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/>
  </bookViews>
  <sheets>
    <sheet name="Foglio3" sheetId="3" r:id="rId1"/>
  </sheets>
  <definedNames>
    <definedName name="_163619out" localSheetId="0">Foglio3!$A$1:$AC$1937</definedName>
    <definedName name="_xlnm._FilterDatabase" localSheetId="0" hidden="1">Foglio3!$A$1:$AG$1937</definedName>
  </definedNames>
  <calcPr calcId="125725"/>
</workbook>
</file>

<file path=xl/calcChain.xml><?xml version="1.0" encoding="utf-8"?>
<calcChain xmlns="http://schemas.openxmlformats.org/spreadsheetml/2006/main">
  <c r="AC1939" i="3"/>
  <c r="W1937"/>
  <c r="V1937"/>
  <c r="U1937"/>
  <c r="N1937"/>
  <c r="M1937"/>
  <c r="L1937"/>
  <c r="J1937"/>
  <c r="I1937"/>
  <c r="H1937"/>
  <c r="E1937"/>
  <c r="D1937"/>
  <c r="C1937"/>
  <c r="W1936"/>
  <c r="V1936"/>
  <c r="U1936"/>
  <c r="N1936"/>
  <c r="M1936"/>
  <c r="L1936"/>
  <c r="J1936"/>
  <c r="I1936"/>
  <c r="H1936"/>
  <c r="E1936"/>
  <c r="D1936"/>
  <c r="C1936"/>
  <c r="W1935"/>
  <c r="V1935"/>
  <c r="U1935"/>
  <c r="N1935"/>
  <c r="M1935"/>
  <c r="L1935"/>
  <c r="J1935"/>
  <c r="I1935"/>
  <c r="H1935"/>
  <c r="E1935"/>
  <c r="D1935"/>
  <c r="C1935"/>
  <c r="W1934"/>
  <c r="V1934"/>
  <c r="U1934"/>
  <c r="N1934"/>
  <c r="M1934"/>
  <c r="L1934"/>
  <c r="J1934"/>
  <c r="I1934"/>
  <c r="H1934"/>
  <c r="E1934"/>
  <c r="D1934"/>
  <c r="C1934"/>
  <c r="W1933"/>
  <c r="V1933"/>
  <c r="U1933"/>
  <c r="N1933"/>
  <c r="M1933"/>
  <c r="L1933"/>
  <c r="J1933"/>
  <c r="I1933"/>
  <c r="H1933"/>
  <c r="E1933"/>
  <c r="D1933"/>
  <c r="C1933"/>
  <c r="W1932"/>
  <c r="V1932"/>
  <c r="U1932"/>
  <c r="N1932"/>
  <c r="M1932"/>
  <c r="L1932"/>
  <c r="J1932"/>
  <c r="I1932"/>
  <c r="H1932"/>
  <c r="E1932"/>
  <c r="D1932"/>
  <c r="C1932"/>
  <c r="W1931"/>
  <c r="V1931"/>
  <c r="U1931"/>
  <c r="N1931"/>
  <c r="M1931"/>
  <c r="L1931"/>
  <c r="J1931"/>
  <c r="I1931"/>
  <c r="H1931"/>
  <c r="E1931"/>
  <c r="D1931"/>
  <c r="C1931"/>
  <c r="W1930"/>
  <c r="V1930"/>
  <c r="U1930"/>
  <c r="N1930"/>
  <c r="M1930"/>
  <c r="L1930"/>
  <c r="J1930"/>
  <c r="I1930"/>
  <c r="H1930"/>
  <c r="E1930"/>
  <c r="D1930"/>
  <c r="C1930"/>
  <c r="W1929"/>
  <c r="V1929"/>
  <c r="U1929"/>
  <c r="N1929"/>
  <c r="M1929"/>
  <c r="L1929"/>
  <c r="J1929"/>
  <c r="I1929"/>
  <c r="H1929"/>
  <c r="E1929"/>
  <c r="D1929"/>
  <c r="C1929"/>
  <c r="W1928"/>
  <c r="V1928"/>
  <c r="U1928"/>
  <c r="N1928"/>
  <c r="M1928"/>
  <c r="L1928"/>
  <c r="J1928"/>
  <c r="I1928"/>
  <c r="H1928"/>
  <c r="E1928"/>
  <c r="D1928"/>
  <c r="C1928"/>
  <c r="W1927"/>
  <c r="V1927"/>
  <c r="U1927"/>
  <c r="N1927"/>
  <c r="M1927"/>
  <c r="L1927"/>
  <c r="J1927"/>
  <c r="I1927"/>
  <c r="H1927"/>
  <c r="E1927"/>
  <c r="D1927"/>
  <c r="C1927"/>
  <c r="W1926"/>
  <c r="V1926"/>
  <c r="U1926"/>
  <c r="N1926"/>
  <c r="M1926"/>
  <c r="L1926"/>
  <c r="J1926"/>
  <c r="I1926"/>
  <c r="H1926"/>
  <c r="E1926"/>
  <c r="D1926"/>
  <c r="C1926"/>
  <c r="W1925"/>
  <c r="V1925"/>
  <c r="U1925"/>
  <c r="N1925"/>
  <c r="M1925"/>
  <c r="L1925"/>
  <c r="J1925"/>
  <c r="I1925"/>
  <c r="H1925"/>
  <c r="E1925"/>
  <c r="D1925"/>
  <c r="C1925"/>
  <c r="W1924"/>
  <c r="V1924"/>
  <c r="U1924"/>
  <c r="N1924"/>
  <c r="M1924"/>
  <c r="L1924"/>
  <c r="J1924"/>
  <c r="I1924"/>
  <c r="H1924"/>
  <c r="E1924"/>
  <c r="D1924"/>
  <c r="C1924"/>
  <c r="W1923"/>
  <c r="V1923"/>
  <c r="U1923"/>
  <c r="N1923"/>
  <c r="M1923"/>
  <c r="L1923"/>
  <c r="J1923"/>
  <c r="I1923"/>
  <c r="H1923"/>
  <c r="E1923"/>
  <c r="D1923"/>
  <c r="C1923"/>
  <c r="W1922"/>
  <c r="V1922"/>
  <c r="U1922"/>
  <c r="N1922"/>
  <c r="M1922"/>
  <c r="L1922"/>
  <c r="J1922"/>
  <c r="I1922"/>
  <c r="H1922"/>
  <c r="E1922"/>
  <c r="D1922"/>
  <c r="C1922"/>
  <c r="W1921"/>
  <c r="V1921"/>
  <c r="U1921"/>
  <c r="N1921"/>
  <c r="M1921"/>
  <c r="L1921"/>
  <c r="J1921"/>
  <c r="I1921"/>
  <c r="H1921"/>
  <c r="E1921"/>
  <c r="D1921"/>
  <c r="C1921"/>
  <c r="W1920"/>
  <c r="V1920"/>
  <c r="U1920"/>
  <c r="N1920"/>
  <c r="M1920"/>
  <c r="L1920"/>
  <c r="J1920"/>
  <c r="I1920"/>
  <c r="H1920"/>
  <c r="E1920"/>
  <c r="D1920"/>
  <c r="C1920"/>
  <c r="W1919"/>
  <c r="V1919"/>
  <c r="U1919"/>
  <c r="N1919"/>
  <c r="M1919"/>
  <c r="L1919"/>
  <c r="J1919"/>
  <c r="I1919"/>
  <c r="H1919"/>
  <c r="E1919"/>
  <c r="D1919"/>
  <c r="C1919"/>
  <c r="W1918"/>
  <c r="V1918"/>
  <c r="U1918"/>
  <c r="N1918"/>
  <c r="M1918"/>
  <c r="L1918"/>
  <c r="J1918"/>
  <c r="I1918"/>
  <c r="H1918"/>
  <c r="E1918"/>
  <c r="D1918"/>
  <c r="C1918"/>
  <c r="W1917"/>
  <c r="V1917"/>
  <c r="U1917"/>
  <c r="N1917"/>
  <c r="M1917"/>
  <c r="L1917"/>
  <c r="J1917"/>
  <c r="I1917"/>
  <c r="H1917"/>
  <c r="E1917"/>
  <c r="D1917"/>
  <c r="C1917"/>
  <c r="W1916"/>
  <c r="V1916"/>
  <c r="U1916"/>
  <c r="N1916"/>
  <c r="M1916"/>
  <c r="L1916"/>
  <c r="J1916"/>
  <c r="I1916"/>
  <c r="H1916"/>
  <c r="E1916"/>
  <c r="D1916"/>
  <c r="C1916"/>
  <c r="W1915"/>
  <c r="V1915"/>
  <c r="U1915"/>
  <c r="N1915"/>
  <c r="M1915"/>
  <c r="L1915"/>
  <c r="J1915"/>
  <c r="I1915"/>
  <c r="H1915"/>
  <c r="E1915"/>
  <c r="D1915"/>
  <c r="C1915"/>
  <c r="W1914"/>
  <c r="V1914"/>
  <c r="U1914"/>
  <c r="N1914"/>
  <c r="M1914"/>
  <c r="L1914"/>
  <c r="J1914"/>
  <c r="I1914"/>
  <c r="H1914"/>
  <c r="E1914"/>
  <c r="D1914"/>
  <c r="C1914"/>
  <c r="W1913"/>
  <c r="V1913"/>
  <c r="U1913"/>
  <c r="N1913"/>
  <c r="M1913"/>
  <c r="L1913"/>
  <c r="J1913"/>
  <c r="I1913"/>
  <c r="H1913"/>
  <c r="E1913"/>
  <c r="D1913"/>
  <c r="C1913"/>
  <c r="W1912"/>
  <c r="V1912"/>
  <c r="U1912"/>
  <c r="N1912"/>
  <c r="M1912"/>
  <c r="L1912"/>
  <c r="J1912"/>
  <c r="I1912"/>
  <c r="H1912"/>
  <c r="E1912"/>
  <c r="D1912"/>
  <c r="C1912"/>
  <c r="W1911"/>
  <c r="V1911"/>
  <c r="U1911"/>
  <c r="N1911"/>
  <c r="M1911"/>
  <c r="L1911"/>
  <c r="J1911"/>
  <c r="I1911"/>
  <c r="H1911"/>
  <c r="E1911"/>
  <c r="D1911"/>
  <c r="C1911"/>
  <c r="W1910"/>
  <c r="V1910"/>
  <c r="U1910"/>
  <c r="N1910"/>
  <c r="M1910"/>
  <c r="L1910"/>
  <c r="J1910"/>
  <c r="I1910"/>
  <c r="H1910"/>
  <c r="E1910"/>
  <c r="D1910"/>
  <c r="C1910"/>
  <c r="W1909"/>
  <c r="V1909"/>
  <c r="U1909"/>
  <c r="N1909"/>
  <c r="M1909"/>
  <c r="L1909"/>
  <c r="J1909"/>
  <c r="I1909"/>
  <c r="H1909"/>
  <c r="E1909"/>
  <c r="D1909"/>
  <c r="C1909"/>
  <c r="W1908"/>
  <c r="V1908"/>
  <c r="U1908"/>
  <c r="N1908"/>
  <c r="M1908"/>
  <c r="L1908"/>
  <c r="J1908"/>
  <c r="I1908"/>
  <c r="H1908"/>
  <c r="E1908"/>
  <c r="D1908"/>
  <c r="C1908"/>
  <c r="W1907"/>
  <c r="V1907"/>
  <c r="U1907"/>
  <c r="N1907"/>
  <c r="M1907"/>
  <c r="L1907"/>
  <c r="J1907"/>
  <c r="I1907"/>
  <c r="H1907"/>
  <c r="E1907"/>
  <c r="D1907"/>
  <c r="C1907"/>
  <c r="W1906"/>
  <c r="V1906"/>
  <c r="U1906"/>
  <c r="N1906"/>
  <c r="M1906"/>
  <c r="L1906"/>
  <c r="J1906"/>
  <c r="I1906"/>
  <c r="H1906"/>
  <c r="E1906"/>
  <c r="D1906"/>
  <c r="C1906"/>
  <c r="W1905"/>
  <c r="V1905"/>
  <c r="U1905"/>
  <c r="N1905"/>
  <c r="M1905"/>
  <c r="L1905"/>
  <c r="J1905"/>
  <c r="I1905"/>
  <c r="H1905"/>
  <c r="E1905"/>
  <c r="D1905"/>
  <c r="C1905"/>
  <c r="W1904"/>
  <c r="V1904"/>
  <c r="U1904"/>
  <c r="N1904"/>
  <c r="M1904"/>
  <c r="L1904"/>
  <c r="J1904"/>
  <c r="I1904"/>
  <c r="H1904"/>
  <c r="E1904"/>
  <c r="D1904"/>
  <c r="C1904"/>
  <c r="W1903"/>
  <c r="V1903"/>
  <c r="U1903"/>
  <c r="N1903"/>
  <c r="M1903"/>
  <c r="L1903"/>
  <c r="J1903"/>
  <c r="I1903"/>
  <c r="H1903"/>
  <c r="E1903"/>
  <c r="D1903"/>
  <c r="C1903"/>
  <c r="W1902"/>
  <c r="V1902"/>
  <c r="U1902"/>
  <c r="N1902"/>
  <c r="M1902"/>
  <c r="L1902"/>
  <c r="J1902"/>
  <c r="I1902"/>
  <c r="H1902"/>
  <c r="E1902"/>
  <c r="D1902"/>
  <c r="C1902"/>
  <c r="W1901"/>
  <c r="V1901"/>
  <c r="U1901"/>
  <c r="N1901"/>
  <c r="M1901"/>
  <c r="L1901"/>
  <c r="J1901"/>
  <c r="I1901"/>
  <c r="H1901"/>
  <c r="E1901"/>
  <c r="D1901"/>
  <c r="C1901"/>
  <c r="W1900"/>
  <c r="V1900"/>
  <c r="U1900"/>
  <c r="N1900"/>
  <c r="M1900"/>
  <c r="L1900"/>
  <c r="J1900"/>
  <c r="I1900"/>
  <c r="H1900"/>
  <c r="E1900"/>
  <c r="D1900"/>
  <c r="C1900"/>
  <c r="W1899"/>
  <c r="V1899"/>
  <c r="U1899"/>
  <c r="N1899"/>
  <c r="M1899"/>
  <c r="L1899"/>
  <c r="J1899"/>
  <c r="I1899"/>
  <c r="H1899"/>
  <c r="E1899"/>
  <c r="D1899"/>
  <c r="C1899"/>
  <c r="W1898"/>
  <c r="V1898"/>
  <c r="U1898"/>
  <c r="N1898"/>
  <c r="M1898"/>
  <c r="L1898"/>
  <c r="J1898"/>
  <c r="I1898"/>
  <c r="H1898"/>
  <c r="E1898"/>
  <c r="D1898"/>
  <c r="C1898"/>
  <c r="W1897"/>
  <c r="V1897"/>
  <c r="U1897"/>
  <c r="N1897"/>
  <c r="M1897"/>
  <c r="L1897"/>
  <c r="J1897"/>
  <c r="I1897"/>
  <c r="H1897"/>
  <c r="E1897"/>
  <c r="D1897"/>
  <c r="C1897"/>
  <c r="W1896"/>
  <c r="V1896"/>
  <c r="U1896"/>
  <c r="N1896"/>
  <c r="M1896"/>
  <c r="L1896"/>
  <c r="J1896"/>
  <c r="I1896"/>
  <c r="H1896"/>
  <c r="E1896"/>
  <c r="D1896"/>
  <c r="C1896"/>
  <c r="W1895"/>
  <c r="V1895"/>
  <c r="U1895"/>
  <c r="N1895"/>
  <c r="M1895"/>
  <c r="L1895"/>
  <c r="J1895"/>
  <c r="I1895"/>
  <c r="H1895"/>
  <c r="E1895"/>
  <c r="D1895"/>
  <c r="C1895"/>
  <c r="W1894"/>
  <c r="V1894"/>
  <c r="U1894"/>
  <c r="N1894"/>
  <c r="M1894"/>
  <c r="L1894"/>
  <c r="J1894"/>
  <c r="I1894"/>
  <c r="H1894"/>
  <c r="E1894"/>
  <c r="D1894"/>
  <c r="C1894"/>
  <c r="W1893"/>
  <c r="V1893"/>
  <c r="U1893"/>
  <c r="N1893"/>
  <c r="M1893"/>
  <c r="L1893"/>
  <c r="J1893"/>
  <c r="I1893"/>
  <c r="H1893"/>
  <c r="E1893"/>
  <c r="D1893"/>
  <c r="C1893"/>
  <c r="W1892"/>
  <c r="V1892"/>
  <c r="U1892"/>
  <c r="N1892"/>
  <c r="M1892"/>
  <c r="L1892"/>
  <c r="J1892"/>
  <c r="I1892"/>
  <c r="H1892"/>
  <c r="E1892"/>
  <c r="D1892"/>
  <c r="C1892"/>
  <c r="W1891"/>
  <c r="V1891"/>
  <c r="U1891"/>
  <c r="N1891"/>
  <c r="M1891"/>
  <c r="L1891"/>
  <c r="J1891"/>
  <c r="I1891"/>
  <c r="H1891"/>
  <c r="E1891"/>
  <c r="D1891"/>
  <c r="C1891"/>
  <c r="W1890"/>
  <c r="V1890"/>
  <c r="U1890"/>
  <c r="N1890"/>
  <c r="M1890"/>
  <c r="L1890"/>
  <c r="J1890"/>
  <c r="I1890"/>
  <c r="H1890"/>
  <c r="E1890"/>
  <c r="D1890"/>
  <c r="C1890"/>
  <c r="W1889"/>
  <c r="V1889"/>
  <c r="U1889"/>
  <c r="N1889"/>
  <c r="M1889"/>
  <c r="L1889"/>
  <c r="J1889"/>
  <c r="I1889"/>
  <c r="H1889"/>
  <c r="E1889"/>
  <c r="D1889"/>
  <c r="C1889"/>
  <c r="W1888"/>
  <c r="V1888"/>
  <c r="U1888"/>
  <c r="N1888"/>
  <c r="M1888"/>
  <c r="L1888"/>
  <c r="J1888"/>
  <c r="I1888"/>
  <c r="H1888"/>
  <c r="E1888"/>
  <c r="D1888"/>
  <c r="C1888"/>
  <c r="W1887"/>
  <c r="V1887"/>
  <c r="U1887"/>
  <c r="N1887"/>
  <c r="M1887"/>
  <c r="L1887"/>
  <c r="J1887"/>
  <c r="I1887"/>
  <c r="H1887"/>
  <c r="E1887"/>
  <c r="D1887"/>
  <c r="C1887"/>
  <c r="W1886"/>
  <c r="V1886"/>
  <c r="U1886"/>
  <c r="N1886"/>
  <c r="M1886"/>
  <c r="L1886"/>
  <c r="J1886"/>
  <c r="I1886"/>
  <c r="H1886"/>
  <c r="E1886"/>
  <c r="D1886"/>
  <c r="C1886"/>
  <c r="W1885"/>
  <c r="V1885"/>
  <c r="U1885"/>
  <c r="N1885"/>
  <c r="M1885"/>
  <c r="L1885"/>
  <c r="J1885"/>
  <c r="I1885"/>
  <c r="H1885"/>
  <c r="E1885"/>
  <c r="D1885"/>
  <c r="C1885"/>
  <c r="W1884"/>
  <c r="V1884"/>
  <c r="U1884"/>
  <c r="N1884"/>
  <c r="M1884"/>
  <c r="L1884"/>
  <c r="J1884"/>
  <c r="I1884"/>
  <c r="H1884"/>
  <c r="E1884"/>
  <c r="D1884"/>
  <c r="C1884"/>
  <c r="W1883"/>
  <c r="V1883"/>
  <c r="U1883"/>
  <c r="N1883"/>
  <c r="M1883"/>
  <c r="L1883"/>
  <c r="J1883"/>
  <c r="I1883"/>
  <c r="H1883"/>
  <c r="E1883"/>
  <c r="D1883"/>
  <c r="C1883"/>
  <c r="W1882"/>
  <c r="V1882"/>
  <c r="U1882"/>
  <c r="N1882"/>
  <c r="M1882"/>
  <c r="L1882"/>
  <c r="J1882"/>
  <c r="I1882"/>
  <c r="H1882"/>
  <c r="E1882"/>
  <c r="D1882"/>
  <c r="C1882"/>
  <c r="W1881"/>
  <c r="V1881"/>
  <c r="U1881"/>
  <c r="N1881"/>
  <c r="M1881"/>
  <c r="L1881"/>
  <c r="J1881"/>
  <c r="I1881"/>
  <c r="H1881"/>
  <c r="E1881"/>
  <c r="D1881"/>
  <c r="C1881"/>
  <c r="W1880"/>
  <c r="V1880"/>
  <c r="U1880"/>
  <c r="N1880"/>
  <c r="M1880"/>
  <c r="L1880"/>
  <c r="J1880"/>
  <c r="I1880"/>
  <c r="H1880"/>
  <c r="E1880"/>
  <c r="D1880"/>
  <c r="C1880"/>
  <c r="W1879"/>
  <c r="V1879"/>
  <c r="U1879"/>
  <c r="N1879"/>
  <c r="M1879"/>
  <c r="L1879"/>
  <c r="J1879"/>
  <c r="I1879"/>
  <c r="H1879"/>
  <c r="E1879"/>
  <c r="D1879"/>
  <c r="C1879"/>
  <c r="W1878"/>
  <c r="V1878"/>
  <c r="U1878"/>
  <c r="N1878"/>
  <c r="M1878"/>
  <c r="L1878"/>
  <c r="J1878"/>
  <c r="I1878"/>
  <c r="H1878"/>
  <c r="E1878"/>
  <c r="D1878"/>
  <c r="C1878"/>
  <c r="W1877"/>
  <c r="V1877"/>
  <c r="U1877"/>
  <c r="N1877"/>
  <c r="M1877"/>
  <c r="L1877"/>
  <c r="J1877"/>
  <c r="I1877"/>
  <c r="H1877"/>
  <c r="E1877"/>
  <c r="D1877"/>
  <c r="C1877"/>
  <c r="W1876"/>
  <c r="V1876"/>
  <c r="U1876"/>
  <c r="N1876"/>
  <c r="M1876"/>
  <c r="L1876"/>
  <c r="J1876"/>
  <c r="I1876"/>
  <c r="H1876"/>
  <c r="E1876"/>
  <c r="D1876"/>
  <c r="C1876"/>
  <c r="W1875"/>
  <c r="V1875"/>
  <c r="U1875"/>
  <c r="N1875"/>
  <c r="M1875"/>
  <c r="L1875"/>
  <c r="J1875"/>
  <c r="I1875"/>
  <c r="H1875"/>
  <c r="E1875"/>
  <c r="D1875"/>
  <c r="C1875"/>
  <c r="W1874"/>
  <c r="V1874"/>
  <c r="U1874"/>
  <c r="N1874"/>
  <c r="M1874"/>
  <c r="L1874"/>
  <c r="J1874"/>
  <c r="I1874"/>
  <c r="H1874"/>
  <c r="E1874"/>
  <c r="D1874"/>
  <c r="C1874"/>
  <c r="W1873"/>
  <c r="V1873"/>
  <c r="U1873"/>
  <c r="N1873"/>
  <c r="M1873"/>
  <c r="L1873"/>
  <c r="J1873"/>
  <c r="I1873"/>
  <c r="H1873"/>
  <c r="E1873"/>
  <c r="D1873"/>
  <c r="C1873"/>
  <c r="W1872"/>
  <c r="V1872"/>
  <c r="U1872"/>
  <c r="N1872"/>
  <c r="M1872"/>
  <c r="L1872"/>
  <c r="J1872"/>
  <c r="I1872"/>
  <c r="H1872"/>
  <c r="E1872"/>
  <c r="D1872"/>
  <c r="C1872"/>
  <c r="W1871"/>
  <c r="V1871"/>
  <c r="U1871"/>
  <c r="N1871"/>
  <c r="M1871"/>
  <c r="L1871"/>
  <c r="J1871"/>
  <c r="I1871"/>
  <c r="H1871"/>
  <c r="E1871"/>
  <c r="D1871"/>
  <c r="C1871"/>
  <c r="W1870"/>
  <c r="V1870"/>
  <c r="U1870"/>
  <c r="N1870"/>
  <c r="M1870"/>
  <c r="L1870"/>
  <c r="J1870"/>
  <c r="I1870"/>
  <c r="H1870"/>
  <c r="E1870"/>
  <c r="D1870"/>
  <c r="C1870"/>
  <c r="W1869"/>
  <c r="V1869"/>
  <c r="U1869"/>
  <c r="N1869"/>
  <c r="M1869"/>
  <c r="L1869"/>
  <c r="J1869"/>
  <c r="I1869"/>
  <c r="H1869"/>
  <c r="E1869"/>
  <c r="D1869"/>
  <c r="C1869"/>
  <c r="W1868"/>
  <c r="V1868"/>
  <c r="U1868"/>
  <c r="N1868"/>
  <c r="M1868"/>
  <c r="L1868"/>
  <c r="J1868"/>
  <c r="I1868"/>
  <c r="H1868"/>
  <c r="E1868"/>
  <c r="D1868"/>
  <c r="C1868"/>
  <c r="W1867"/>
  <c r="V1867"/>
  <c r="U1867"/>
  <c r="N1867"/>
  <c r="M1867"/>
  <c r="L1867"/>
  <c r="J1867"/>
  <c r="I1867"/>
  <c r="H1867"/>
  <c r="E1867"/>
  <c r="D1867"/>
  <c r="C1867"/>
  <c r="W1866"/>
  <c r="V1866"/>
  <c r="U1866"/>
  <c r="N1866"/>
  <c r="M1866"/>
  <c r="L1866"/>
  <c r="J1866"/>
  <c r="I1866"/>
  <c r="H1866"/>
  <c r="E1866"/>
  <c r="D1866"/>
  <c r="C1866"/>
  <c r="W1865"/>
  <c r="V1865"/>
  <c r="U1865"/>
  <c r="N1865"/>
  <c r="M1865"/>
  <c r="L1865"/>
  <c r="J1865"/>
  <c r="I1865"/>
  <c r="H1865"/>
  <c r="E1865"/>
  <c r="D1865"/>
  <c r="C1865"/>
  <c r="W1864"/>
  <c r="V1864"/>
  <c r="U1864"/>
  <c r="N1864"/>
  <c r="M1864"/>
  <c r="L1864"/>
  <c r="J1864"/>
  <c r="I1864"/>
  <c r="H1864"/>
  <c r="E1864"/>
  <c r="D1864"/>
  <c r="C1864"/>
  <c r="W1863"/>
  <c r="V1863"/>
  <c r="U1863"/>
  <c r="N1863"/>
  <c r="M1863"/>
  <c r="L1863"/>
  <c r="J1863"/>
  <c r="I1863"/>
  <c r="H1863"/>
  <c r="E1863"/>
  <c r="D1863"/>
  <c r="C1863"/>
  <c r="W1862"/>
  <c r="V1862"/>
  <c r="U1862"/>
  <c r="N1862"/>
  <c r="M1862"/>
  <c r="L1862"/>
  <c r="J1862"/>
  <c r="I1862"/>
  <c r="H1862"/>
  <c r="E1862"/>
  <c r="D1862"/>
  <c r="C1862"/>
  <c r="W1861"/>
  <c r="V1861"/>
  <c r="U1861"/>
  <c r="N1861"/>
  <c r="M1861"/>
  <c r="L1861"/>
  <c r="J1861"/>
  <c r="I1861"/>
  <c r="H1861"/>
  <c r="E1861"/>
  <c r="D1861"/>
  <c r="C1861"/>
  <c r="W1860"/>
  <c r="V1860"/>
  <c r="U1860"/>
  <c r="N1860"/>
  <c r="M1860"/>
  <c r="L1860"/>
  <c r="J1860"/>
  <c r="I1860"/>
  <c r="H1860"/>
  <c r="E1860"/>
  <c r="D1860"/>
  <c r="C1860"/>
  <c r="W1859"/>
  <c r="V1859"/>
  <c r="U1859"/>
  <c r="N1859"/>
  <c r="M1859"/>
  <c r="L1859"/>
  <c r="J1859"/>
  <c r="I1859"/>
  <c r="H1859"/>
  <c r="E1859"/>
  <c r="D1859"/>
  <c r="C1859"/>
  <c r="W1858"/>
  <c r="V1858"/>
  <c r="U1858"/>
  <c r="N1858"/>
  <c r="M1858"/>
  <c r="L1858"/>
  <c r="J1858"/>
  <c r="I1858"/>
  <c r="H1858"/>
  <c r="E1858"/>
  <c r="D1858"/>
  <c r="C1858"/>
  <c r="W1857"/>
  <c r="V1857"/>
  <c r="U1857"/>
  <c r="N1857"/>
  <c r="M1857"/>
  <c r="L1857"/>
  <c r="J1857"/>
  <c r="I1857"/>
  <c r="H1857"/>
  <c r="E1857"/>
  <c r="D1857"/>
  <c r="C1857"/>
  <c r="W1856"/>
  <c r="V1856"/>
  <c r="U1856"/>
  <c r="N1856"/>
  <c r="M1856"/>
  <c r="L1856"/>
  <c r="J1856"/>
  <c r="I1856"/>
  <c r="H1856"/>
  <c r="E1856"/>
  <c r="D1856"/>
  <c r="C1856"/>
  <c r="W1855"/>
  <c r="V1855"/>
  <c r="U1855"/>
  <c r="N1855"/>
  <c r="M1855"/>
  <c r="L1855"/>
  <c r="J1855"/>
  <c r="I1855"/>
  <c r="H1855"/>
  <c r="E1855"/>
  <c r="D1855"/>
  <c r="C1855"/>
  <c r="W1854"/>
  <c r="V1854"/>
  <c r="U1854"/>
  <c r="N1854"/>
  <c r="M1854"/>
  <c r="L1854"/>
  <c r="J1854"/>
  <c r="I1854"/>
  <c r="H1854"/>
  <c r="E1854"/>
  <c r="D1854"/>
  <c r="C1854"/>
  <c r="W1853"/>
  <c r="V1853"/>
  <c r="U1853"/>
  <c r="N1853"/>
  <c r="M1853"/>
  <c r="L1853"/>
  <c r="J1853"/>
  <c r="I1853"/>
  <c r="H1853"/>
  <c r="E1853"/>
  <c r="D1853"/>
  <c r="C1853"/>
  <c r="W1852"/>
  <c r="V1852"/>
  <c r="U1852"/>
  <c r="N1852"/>
  <c r="M1852"/>
  <c r="L1852"/>
  <c r="J1852"/>
  <c r="I1852"/>
  <c r="H1852"/>
  <c r="E1852"/>
  <c r="D1852"/>
  <c r="C1852"/>
  <c r="W1851"/>
  <c r="V1851"/>
  <c r="U1851"/>
  <c r="N1851"/>
  <c r="M1851"/>
  <c r="L1851"/>
  <c r="J1851"/>
  <c r="I1851"/>
  <c r="H1851"/>
  <c r="E1851"/>
  <c r="D1851"/>
  <c r="C1851"/>
  <c r="W1850"/>
  <c r="V1850"/>
  <c r="U1850"/>
  <c r="N1850"/>
  <c r="M1850"/>
  <c r="L1850"/>
  <c r="J1850"/>
  <c r="I1850"/>
  <c r="H1850"/>
  <c r="E1850"/>
  <c r="D1850"/>
  <c r="C1850"/>
  <c r="W1849"/>
  <c r="V1849"/>
  <c r="U1849"/>
  <c r="N1849"/>
  <c r="M1849"/>
  <c r="L1849"/>
  <c r="J1849"/>
  <c r="I1849"/>
  <c r="H1849"/>
  <c r="E1849"/>
  <c r="D1849"/>
  <c r="C1849"/>
  <c r="W1848"/>
  <c r="V1848"/>
  <c r="U1848"/>
  <c r="N1848"/>
  <c r="M1848"/>
  <c r="L1848"/>
  <c r="J1848"/>
  <c r="I1848"/>
  <c r="H1848"/>
  <c r="E1848"/>
  <c r="D1848"/>
  <c r="C1848"/>
  <c r="W1847"/>
  <c r="V1847"/>
  <c r="U1847"/>
  <c r="N1847"/>
  <c r="M1847"/>
  <c r="L1847"/>
  <c r="J1847"/>
  <c r="I1847"/>
  <c r="H1847"/>
  <c r="E1847"/>
  <c r="D1847"/>
  <c r="C1847"/>
  <c r="W1846"/>
  <c r="V1846"/>
  <c r="U1846"/>
  <c r="N1846"/>
  <c r="M1846"/>
  <c r="L1846"/>
  <c r="J1846"/>
  <c r="I1846"/>
  <c r="H1846"/>
  <c r="E1846"/>
  <c r="D1846"/>
  <c r="C1846"/>
  <c r="W1845"/>
  <c r="V1845"/>
  <c r="U1845"/>
  <c r="N1845"/>
  <c r="M1845"/>
  <c r="L1845"/>
  <c r="J1845"/>
  <c r="I1845"/>
  <c r="H1845"/>
  <c r="E1845"/>
  <c r="D1845"/>
  <c r="C1845"/>
  <c r="W1844"/>
  <c r="V1844"/>
  <c r="U1844"/>
  <c r="N1844"/>
  <c r="M1844"/>
  <c r="L1844"/>
  <c r="J1844"/>
  <c r="I1844"/>
  <c r="H1844"/>
  <c r="E1844"/>
  <c r="D1844"/>
  <c r="C1844"/>
  <c r="W1843"/>
  <c r="V1843"/>
  <c r="U1843"/>
  <c r="N1843"/>
  <c r="M1843"/>
  <c r="L1843"/>
  <c r="J1843"/>
  <c r="I1843"/>
  <c r="H1843"/>
  <c r="E1843"/>
  <c r="D1843"/>
  <c r="C1843"/>
  <c r="W1842"/>
  <c r="V1842"/>
  <c r="U1842"/>
  <c r="N1842"/>
  <c r="M1842"/>
  <c r="L1842"/>
  <c r="J1842"/>
  <c r="I1842"/>
  <c r="H1842"/>
  <c r="E1842"/>
  <c r="D1842"/>
  <c r="C1842"/>
  <c r="W1841"/>
  <c r="V1841"/>
  <c r="U1841"/>
  <c r="N1841"/>
  <c r="M1841"/>
  <c r="L1841"/>
  <c r="J1841"/>
  <c r="I1841"/>
  <c r="H1841"/>
  <c r="E1841"/>
  <c r="D1841"/>
  <c r="C1841"/>
  <c r="W1840"/>
  <c r="V1840"/>
  <c r="U1840"/>
  <c r="N1840"/>
  <c r="M1840"/>
  <c r="L1840"/>
  <c r="J1840"/>
  <c r="I1840"/>
  <c r="H1840"/>
  <c r="E1840"/>
  <c r="D1840"/>
  <c r="C1840"/>
  <c r="W1839"/>
  <c r="V1839"/>
  <c r="U1839"/>
  <c r="N1839"/>
  <c r="M1839"/>
  <c r="L1839"/>
  <c r="J1839"/>
  <c r="I1839"/>
  <c r="H1839"/>
  <c r="E1839"/>
  <c r="D1839"/>
  <c r="C1839"/>
  <c r="W1838"/>
  <c r="V1838"/>
  <c r="U1838"/>
  <c r="N1838"/>
  <c r="M1838"/>
  <c r="L1838"/>
  <c r="J1838"/>
  <c r="I1838"/>
  <c r="H1838"/>
  <c r="E1838"/>
  <c r="D1838"/>
  <c r="C1838"/>
  <c r="W1837"/>
  <c r="V1837"/>
  <c r="U1837"/>
  <c r="N1837"/>
  <c r="M1837"/>
  <c r="L1837"/>
  <c r="J1837"/>
  <c r="I1837"/>
  <c r="H1837"/>
  <c r="E1837"/>
  <c r="D1837"/>
  <c r="C1837"/>
  <c r="W1836"/>
  <c r="V1836"/>
  <c r="U1836"/>
  <c r="N1836"/>
  <c r="M1836"/>
  <c r="L1836"/>
  <c r="J1836"/>
  <c r="I1836"/>
  <c r="H1836"/>
  <c r="E1836"/>
  <c r="D1836"/>
  <c r="C1836"/>
  <c r="W1835"/>
  <c r="V1835"/>
  <c r="U1835"/>
  <c r="N1835"/>
  <c r="M1835"/>
  <c r="L1835"/>
  <c r="J1835"/>
  <c r="I1835"/>
  <c r="H1835"/>
  <c r="E1835"/>
  <c r="D1835"/>
  <c r="C1835"/>
  <c r="W1834"/>
  <c r="V1834"/>
  <c r="U1834"/>
  <c r="N1834"/>
  <c r="M1834"/>
  <c r="L1834"/>
  <c r="J1834"/>
  <c r="I1834"/>
  <c r="H1834"/>
  <c r="E1834"/>
  <c r="D1834"/>
  <c r="C1834"/>
  <c r="W1833"/>
  <c r="V1833"/>
  <c r="U1833"/>
  <c r="N1833"/>
  <c r="M1833"/>
  <c r="L1833"/>
  <c r="J1833"/>
  <c r="I1833"/>
  <c r="H1833"/>
  <c r="E1833"/>
  <c r="D1833"/>
  <c r="C1833"/>
  <c r="W1832"/>
  <c r="V1832"/>
  <c r="U1832"/>
  <c r="N1832"/>
  <c r="M1832"/>
  <c r="L1832"/>
  <c r="J1832"/>
  <c r="I1832"/>
  <c r="H1832"/>
  <c r="E1832"/>
  <c r="D1832"/>
  <c r="C1832"/>
  <c r="W1831"/>
  <c r="V1831"/>
  <c r="U1831"/>
  <c r="N1831"/>
  <c r="M1831"/>
  <c r="L1831"/>
  <c r="J1831"/>
  <c r="I1831"/>
  <c r="H1831"/>
  <c r="E1831"/>
  <c r="D1831"/>
  <c r="C1831"/>
  <c r="W1830"/>
  <c r="V1830"/>
  <c r="U1830"/>
  <c r="N1830"/>
  <c r="M1830"/>
  <c r="L1830"/>
  <c r="J1830"/>
  <c r="I1830"/>
  <c r="H1830"/>
  <c r="E1830"/>
  <c r="D1830"/>
  <c r="C1830"/>
  <c r="W1829"/>
  <c r="V1829"/>
  <c r="U1829"/>
  <c r="N1829"/>
  <c r="M1829"/>
  <c r="L1829"/>
  <c r="J1829"/>
  <c r="I1829"/>
  <c r="H1829"/>
  <c r="E1829"/>
  <c r="D1829"/>
  <c r="C1829"/>
  <c r="W1828"/>
  <c r="V1828"/>
  <c r="U1828"/>
  <c r="N1828"/>
  <c r="M1828"/>
  <c r="L1828"/>
  <c r="J1828"/>
  <c r="I1828"/>
  <c r="H1828"/>
  <c r="E1828"/>
  <c r="D1828"/>
  <c r="C1828"/>
  <c r="W1827"/>
  <c r="V1827"/>
  <c r="U1827"/>
  <c r="N1827"/>
  <c r="M1827"/>
  <c r="L1827"/>
  <c r="J1827"/>
  <c r="I1827"/>
  <c r="H1827"/>
  <c r="E1827"/>
  <c r="D1827"/>
  <c r="C1827"/>
  <c r="W1826"/>
  <c r="V1826"/>
  <c r="U1826"/>
  <c r="N1826"/>
  <c r="M1826"/>
  <c r="L1826"/>
  <c r="J1826"/>
  <c r="I1826"/>
  <c r="H1826"/>
  <c r="E1826"/>
  <c r="D1826"/>
  <c r="C1826"/>
  <c r="W1825"/>
  <c r="V1825"/>
  <c r="U1825"/>
  <c r="N1825"/>
  <c r="M1825"/>
  <c r="L1825"/>
  <c r="J1825"/>
  <c r="I1825"/>
  <c r="H1825"/>
  <c r="E1825"/>
  <c r="D1825"/>
  <c r="C1825"/>
  <c r="W1824"/>
  <c r="V1824"/>
  <c r="U1824"/>
  <c r="N1824"/>
  <c r="M1824"/>
  <c r="L1824"/>
  <c r="J1824"/>
  <c r="I1824"/>
  <c r="H1824"/>
  <c r="E1824"/>
  <c r="D1824"/>
  <c r="C1824"/>
  <c r="W1823"/>
  <c r="V1823"/>
  <c r="U1823"/>
  <c r="N1823"/>
  <c r="M1823"/>
  <c r="L1823"/>
  <c r="J1823"/>
  <c r="I1823"/>
  <c r="H1823"/>
  <c r="E1823"/>
  <c r="D1823"/>
  <c r="C1823"/>
  <c r="W1822"/>
  <c r="V1822"/>
  <c r="U1822"/>
  <c r="N1822"/>
  <c r="M1822"/>
  <c r="L1822"/>
  <c r="J1822"/>
  <c r="I1822"/>
  <c r="H1822"/>
  <c r="E1822"/>
  <c r="D1822"/>
  <c r="C1822"/>
  <c r="W1821"/>
  <c r="V1821"/>
  <c r="U1821"/>
  <c r="N1821"/>
  <c r="M1821"/>
  <c r="L1821"/>
  <c r="J1821"/>
  <c r="I1821"/>
  <c r="H1821"/>
  <c r="E1821"/>
  <c r="D1821"/>
  <c r="C1821"/>
  <c r="W1820"/>
  <c r="V1820"/>
  <c r="U1820"/>
  <c r="N1820"/>
  <c r="M1820"/>
  <c r="L1820"/>
  <c r="J1820"/>
  <c r="I1820"/>
  <c r="H1820"/>
  <c r="E1820"/>
  <c r="D1820"/>
  <c r="C1820"/>
  <c r="W1819"/>
  <c r="V1819"/>
  <c r="U1819"/>
  <c r="N1819"/>
  <c r="M1819"/>
  <c r="L1819"/>
  <c r="J1819"/>
  <c r="I1819"/>
  <c r="H1819"/>
  <c r="E1819"/>
  <c r="D1819"/>
  <c r="C1819"/>
  <c r="W1818"/>
  <c r="V1818"/>
  <c r="U1818"/>
  <c r="N1818"/>
  <c r="M1818"/>
  <c r="L1818"/>
  <c r="J1818"/>
  <c r="I1818"/>
  <c r="H1818"/>
  <c r="E1818"/>
  <c r="D1818"/>
  <c r="C1818"/>
  <c r="W1817"/>
  <c r="V1817"/>
  <c r="U1817"/>
  <c r="N1817"/>
  <c r="M1817"/>
  <c r="L1817"/>
  <c r="J1817"/>
  <c r="I1817"/>
  <c r="H1817"/>
  <c r="E1817"/>
  <c r="D1817"/>
  <c r="C1817"/>
  <c r="W1816"/>
  <c r="V1816"/>
  <c r="U1816"/>
  <c r="N1816"/>
  <c r="M1816"/>
  <c r="L1816"/>
  <c r="J1816"/>
  <c r="I1816"/>
  <c r="H1816"/>
  <c r="E1816"/>
  <c r="D1816"/>
  <c r="C1816"/>
  <c r="W1815"/>
  <c r="V1815"/>
  <c r="U1815"/>
  <c r="N1815"/>
  <c r="M1815"/>
  <c r="L1815"/>
  <c r="J1815"/>
  <c r="I1815"/>
  <c r="H1815"/>
  <c r="E1815"/>
  <c r="D1815"/>
  <c r="C1815"/>
  <c r="W1814"/>
  <c r="V1814"/>
  <c r="U1814"/>
  <c r="N1814"/>
  <c r="M1814"/>
  <c r="L1814"/>
  <c r="J1814"/>
  <c r="I1814"/>
  <c r="H1814"/>
  <c r="E1814"/>
  <c r="D1814"/>
  <c r="C1814"/>
  <c r="W1813"/>
  <c r="V1813"/>
  <c r="U1813"/>
  <c r="N1813"/>
  <c r="M1813"/>
  <c r="L1813"/>
  <c r="J1813"/>
  <c r="I1813"/>
  <c r="H1813"/>
  <c r="E1813"/>
  <c r="D1813"/>
  <c r="C1813"/>
  <c r="W1812"/>
  <c r="V1812"/>
  <c r="U1812"/>
  <c r="N1812"/>
  <c r="M1812"/>
  <c r="L1812"/>
  <c r="J1812"/>
  <c r="I1812"/>
  <c r="H1812"/>
  <c r="E1812"/>
  <c r="D1812"/>
  <c r="C1812"/>
  <c r="W1811"/>
  <c r="V1811"/>
  <c r="U1811"/>
  <c r="N1811"/>
  <c r="M1811"/>
  <c r="L1811"/>
  <c r="J1811"/>
  <c r="I1811"/>
  <c r="H1811"/>
  <c r="E1811"/>
  <c r="D1811"/>
  <c r="C1811"/>
  <c r="W1810"/>
  <c r="V1810"/>
  <c r="U1810"/>
  <c r="N1810"/>
  <c r="M1810"/>
  <c r="L1810"/>
  <c r="J1810"/>
  <c r="I1810"/>
  <c r="H1810"/>
  <c r="E1810"/>
  <c r="D1810"/>
  <c r="C1810"/>
  <c r="W1809"/>
  <c r="V1809"/>
  <c r="U1809"/>
  <c r="N1809"/>
  <c r="M1809"/>
  <c r="L1809"/>
  <c r="J1809"/>
  <c r="I1809"/>
  <c r="H1809"/>
  <c r="E1809"/>
  <c r="D1809"/>
  <c r="C1809"/>
  <c r="W1808"/>
  <c r="V1808"/>
  <c r="U1808"/>
  <c r="N1808"/>
  <c r="M1808"/>
  <c r="L1808"/>
  <c r="J1808"/>
  <c r="I1808"/>
  <c r="H1808"/>
  <c r="E1808"/>
  <c r="D1808"/>
  <c r="C1808"/>
  <c r="W1807"/>
  <c r="V1807"/>
  <c r="U1807"/>
  <c r="N1807"/>
  <c r="M1807"/>
  <c r="L1807"/>
  <c r="J1807"/>
  <c r="I1807"/>
  <c r="H1807"/>
  <c r="E1807"/>
  <c r="D1807"/>
  <c r="C1807"/>
  <c r="W1806"/>
  <c r="V1806"/>
  <c r="U1806"/>
  <c r="N1806"/>
  <c r="M1806"/>
  <c r="L1806"/>
  <c r="J1806"/>
  <c r="I1806"/>
  <c r="H1806"/>
  <c r="E1806"/>
  <c r="D1806"/>
  <c r="C1806"/>
  <c r="W1805"/>
  <c r="V1805"/>
  <c r="U1805"/>
  <c r="N1805"/>
  <c r="M1805"/>
  <c r="L1805"/>
  <c r="J1805"/>
  <c r="I1805"/>
  <c r="H1805"/>
  <c r="E1805"/>
  <c r="D1805"/>
  <c r="C1805"/>
  <c r="W1804"/>
  <c r="V1804"/>
  <c r="U1804"/>
  <c r="N1804"/>
  <c r="M1804"/>
  <c r="L1804"/>
  <c r="J1804"/>
  <c r="I1804"/>
  <c r="H1804"/>
  <c r="E1804"/>
  <c r="D1804"/>
  <c r="C1804"/>
  <c r="W1803"/>
  <c r="V1803"/>
  <c r="U1803"/>
  <c r="N1803"/>
  <c r="M1803"/>
  <c r="L1803"/>
  <c r="J1803"/>
  <c r="I1803"/>
  <c r="H1803"/>
  <c r="E1803"/>
  <c r="D1803"/>
  <c r="C1803"/>
  <c r="W1802"/>
  <c r="V1802"/>
  <c r="U1802"/>
  <c r="N1802"/>
  <c r="M1802"/>
  <c r="L1802"/>
  <c r="J1802"/>
  <c r="I1802"/>
  <c r="H1802"/>
  <c r="E1802"/>
  <c r="D1802"/>
  <c r="C1802"/>
  <c r="W1801"/>
  <c r="V1801"/>
  <c r="U1801"/>
  <c r="N1801"/>
  <c r="M1801"/>
  <c r="L1801"/>
  <c r="J1801"/>
  <c r="I1801"/>
  <c r="H1801"/>
  <c r="E1801"/>
  <c r="D1801"/>
  <c r="C1801"/>
  <c r="W1800"/>
  <c r="V1800"/>
  <c r="U1800"/>
  <c r="N1800"/>
  <c r="M1800"/>
  <c r="L1800"/>
  <c r="J1800"/>
  <c r="I1800"/>
  <c r="H1800"/>
  <c r="E1800"/>
  <c r="D1800"/>
  <c r="C1800"/>
  <c r="W1799"/>
  <c r="V1799"/>
  <c r="U1799"/>
  <c r="N1799"/>
  <c r="M1799"/>
  <c r="L1799"/>
  <c r="J1799"/>
  <c r="I1799"/>
  <c r="H1799"/>
  <c r="E1799"/>
  <c r="D1799"/>
  <c r="C1799"/>
  <c r="W1798"/>
  <c r="V1798"/>
  <c r="U1798"/>
  <c r="N1798"/>
  <c r="M1798"/>
  <c r="L1798"/>
  <c r="J1798"/>
  <c r="I1798"/>
  <c r="H1798"/>
  <c r="E1798"/>
  <c r="D1798"/>
  <c r="C1798"/>
  <c r="W1797"/>
  <c r="V1797"/>
  <c r="U1797"/>
  <c r="N1797"/>
  <c r="M1797"/>
  <c r="L1797"/>
  <c r="J1797"/>
  <c r="I1797"/>
  <c r="H1797"/>
  <c r="E1797"/>
  <c r="D1797"/>
  <c r="C1797"/>
  <c r="W1796"/>
  <c r="V1796"/>
  <c r="U1796"/>
  <c r="N1796"/>
  <c r="M1796"/>
  <c r="L1796"/>
  <c r="J1796"/>
  <c r="I1796"/>
  <c r="H1796"/>
  <c r="E1796"/>
  <c r="D1796"/>
  <c r="C1796"/>
  <c r="W1795"/>
  <c r="V1795"/>
  <c r="U1795"/>
  <c r="N1795"/>
  <c r="M1795"/>
  <c r="L1795"/>
  <c r="J1795"/>
  <c r="I1795"/>
  <c r="H1795"/>
  <c r="E1795"/>
  <c r="D1795"/>
  <c r="C1795"/>
  <c r="W1794"/>
  <c r="V1794"/>
  <c r="U1794"/>
  <c r="N1794"/>
  <c r="M1794"/>
  <c r="L1794"/>
  <c r="J1794"/>
  <c r="I1794"/>
  <c r="H1794"/>
  <c r="E1794"/>
  <c r="D1794"/>
  <c r="C1794"/>
  <c r="W1793"/>
  <c r="V1793"/>
  <c r="U1793"/>
  <c r="N1793"/>
  <c r="M1793"/>
  <c r="L1793"/>
  <c r="J1793"/>
  <c r="I1793"/>
  <c r="H1793"/>
  <c r="E1793"/>
  <c r="D1793"/>
  <c r="C1793"/>
  <c r="W1792"/>
  <c r="V1792"/>
  <c r="U1792"/>
  <c r="N1792"/>
  <c r="M1792"/>
  <c r="L1792"/>
  <c r="J1792"/>
  <c r="I1792"/>
  <c r="H1792"/>
  <c r="E1792"/>
  <c r="D1792"/>
  <c r="C1792"/>
  <c r="W1791"/>
  <c r="V1791"/>
  <c r="U1791"/>
  <c r="N1791"/>
  <c r="M1791"/>
  <c r="L1791"/>
  <c r="J1791"/>
  <c r="I1791"/>
  <c r="H1791"/>
  <c r="E1791"/>
  <c r="D1791"/>
  <c r="C1791"/>
  <c r="W1790"/>
  <c r="V1790"/>
  <c r="U1790"/>
  <c r="N1790"/>
  <c r="M1790"/>
  <c r="L1790"/>
  <c r="J1790"/>
  <c r="I1790"/>
  <c r="H1790"/>
  <c r="E1790"/>
  <c r="D1790"/>
  <c r="C1790"/>
  <c r="W1789"/>
  <c r="V1789"/>
  <c r="U1789"/>
  <c r="N1789"/>
  <c r="M1789"/>
  <c r="L1789"/>
  <c r="J1789"/>
  <c r="I1789"/>
  <c r="H1789"/>
  <c r="E1789"/>
  <c r="D1789"/>
  <c r="C1789"/>
  <c r="W1788"/>
  <c r="V1788"/>
  <c r="U1788"/>
  <c r="N1788"/>
  <c r="M1788"/>
  <c r="L1788"/>
  <c r="J1788"/>
  <c r="I1788"/>
  <c r="H1788"/>
  <c r="E1788"/>
  <c r="D1788"/>
  <c r="C1788"/>
  <c r="W1787"/>
  <c r="V1787"/>
  <c r="U1787"/>
  <c r="N1787"/>
  <c r="M1787"/>
  <c r="L1787"/>
  <c r="J1787"/>
  <c r="I1787"/>
  <c r="H1787"/>
  <c r="E1787"/>
  <c r="D1787"/>
  <c r="C1787"/>
  <c r="W1786"/>
  <c r="V1786"/>
  <c r="U1786"/>
  <c r="N1786"/>
  <c r="M1786"/>
  <c r="L1786"/>
  <c r="J1786"/>
  <c r="I1786"/>
  <c r="H1786"/>
  <c r="E1786"/>
  <c r="D1786"/>
  <c r="C1786"/>
  <c r="W1785"/>
  <c r="V1785"/>
  <c r="U1785"/>
  <c r="N1785"/>
  <c r="M1785"/>
  <c r="L1785"/>
  <c r="J1785"/>
  <c r="I1785"/>
  <c r="H1785"/>
  <c r="E1785"/>
  <c r="D1785"/>
  <c r="C1785"/>
  <c r="W1784"/>
  <c r="V1784"/>
  <c r="U1784"/>
  <c r="N1784"/>
  <c r="M1784"/>
  <c r="L1784"/>
  <c r="J1784"/>
  <c r="I1784"/>
  <c r="H1784"/>
  <c r="E1784"/>
  <c r="D1784"/>
  <c r="C1784"/>
  <c r="W1783"/>
  <c r="V1783"/>
  <c r="U1783"/>
  <c r="N1783"/>
  <c r="M1783"/>
  <c r="L1783"/>
  <c r="J1783"/>
  <c r="I1783"/>
  <c r="H1783"/>
  <c r="E1783"/>
  <c r="D1783"/>
  <c r="C1783"/>
  <c r="W1782"/>
  <c r="V1782"/>
  <c r="U1782"/>
  <c r="N1782"/>
  <c r="M1782"/>
  <c r="L1782"/>
  <c r="J1782"/>
  <c r="I1782"/>
  <c r="H1782"/>
  <c r="E1782"/>
  <c r="D1782"/>
  <c r="C1782"/>
  <c r="W1781"/>
  <c r="V1781"/>
  <c r="U1781"/>
  <c r="N1781"/>
  <c r="M1781"/>
  <c r="L1781"/>
  <c r="J1781"/>
  <c r="I1781"/>
  <c r="H1781"/>
  <c r="E1781"/>
  <c r="D1781"/>
  <c r="C1781"/>
  <c r="W1780"/>
  <c r="V1780"/>
  <c r="U1780"/>
  <c r="N1780"/>
  <c r="M1780"/>
  <c r="L1780"/>
  <c r="J1780"/>
  <c r="I1780"/>
  <c r="H1780"/>
  <c r="E1780"/>
  <c r="D1780"/>
  <c r="C1780"/>
  <c r="W1779"/>
  <c r="V1779"/>
  <c r="U1779"/>
  <c r="N1779"/>
  <c r="M1779"/>
  <c r="L1779"/>
  <c r="J1779"/>
  <c r="I1779"/>
  <c r="H1779"/>
  <c r="E1779"/>
  <c r="D1779"/>
  <c r="C1779"/>
  <c r="W1778"/>
  <c r="V1778"/>
  <c r="U1778"/>
  <c r="N1778"/>
  <c r="M1778"/>
  <c r="L1778"/>
  <c r="J1778"/>
  <c r="I1778"/>
  <c r="H1778"/>
  <c r="E1778"/>
  <c r="D1778"/>
  <c r="C1778"/>
  <c r="W1777"/>
  <c r="V1777"/>
  <c r="U1777"/>
  <c r="N1777"/>
  <c r="M1777"/>
  <c r="L1777"/>
  <c r="J1777"/>
  <c r="I1777"/>
  <c r="H1777"/>
  <c r="E1777"/>
  <c r="D1777"/>
  <c r="C1777"/>
  <c r="W1776"/>
  <c r="V1776"/>
  <c r="U1776"/>
  <c r="N1776"/>
  <c r="M1776"/>
  <c r="L1776"/>
  <c r="J1776"/>
  <c r="I1776"/>
  <c r="H1776"/>
  <c r="E1776"/>
  <c r="D1776"/>
  <c r="C1776"/>
  <c r="W1775"/>
  <c r="V1775"/>
  <c r="U1775"/>
  <c r="N1775"/>
  <c r="M1775"/>
  <c r="L1775"/>
  <c r="J1775"/>
  <c r="I1775"/>
  <c r="H1775"/>
  <c r="E1775"/>
  <c r="D1775"/>
  <c r="C1775"/>
  <c r="W1774"/>
  <c r="V1774"/>
  <c r="U1774"/>
  <c r="N1774"/>
  <c r="M1774"/>
  <c r="L1774"/>
  <c r="J1774"/>
  <c r="I1774"/>
  <c r="H1774"/>
  <c r="E1774"/>
  <c r="D1774"/>
  <c r="C1774"/>
  <c r="W1773"/>
  <c r="V1773"/>
  <c r="U1773"/>
  <c r="N1773"/>
  <c r="M1773"/>
  <c r="L1773"/>
  <c r="J1773"/>
  <c r="I1773"/>
  <c r="H1773"/>
  <c r="E1773"/>
  <c r="D1773"/>
  <c r="C1773"/>
  <c r="W1772"/>
  <c r="V1772"/>
  <c r="U1772"/>
  <c r="N1772"/>
  <c r="M1772"/>
  <c r="L1772"/>
  <c r="J1772"/>
  <c r="I1772"/>
  <c r="H1772"/>
  <c r="E1772"/>
  <c r="D1772"/>
  <c r="C1772"/>
  <c r="W1771"/>
  <c r="V1771"/>
  <c r="U1771"/>
  <c r="N1771"/>
  <c r="M1771"/>
  <c r="L1771"/>
  <c r="J1771"/>
  <c r="I1771"/>
  <c r="H1771"/>
  <c r="E1771"/>
  <c r="D1771"/>
  <c r="C1771"/>
  <c r="W1770"/>
  <c r="V1770"/>
  <c r="U1770"/>
  <c r="N1770"/>
  <c r="M1770"/>
  <c r="L1770"/>
  <c r="J1770"/>
  <c r="I1770"/>
  <c r="H1770"/>
  <c r="E1770"/>
  <c r="D1770"/>
  <c r="C1770"/>
  <c r="W1769"/>
  <c r="V1769"/>
  <c r="U1769"/>
  <c r="N1769"/>
  <c r="M1769"/>
  <c r="L1769"/>
  <c r="J1769"/>
  <c r="I1769"/>
  <c r="H1769"/>
  <c r="E1769"/>
  <c r="D1769"/>
  <c r="C1769"/>
  <c r="W1768"/>
  <c r="V1768"/>
  <c r="U1768"/>
  <c r="N1768"/>
  <c r="M1768"/>
  <c r="L1768"/>
  <c r="J1768"/>
  <c r="I1768"/>
  <c r="H1768"/>
  <c r="E1768"/>
  <c r="D1768"/>
  <c r="C1768"/>
  <c r="W1767"/>
  <c r="V1767"/>
  <c r="U1767"/>
  <c r="N1767"/>
  <c r="M1767"/>
  <c r="L1767"/>
  <c r="J1767"/>
  <c r="I1767"/>
  <c r="H1767"/>
  <c r="E1767"/>
  <c r="D1767"/>
  <c r="C1767"/>
  <c r="W1766"/>
  <c r="V1766"/>
  <c r="U1766"/>
  <c r="N1766"/>
  <c r="M1766"/>
  <c r="L1766"/>
  <c r="J1766"/>
  <c r="I1766"/>
  <c r="H1766"/>
  <c r="E1766"/>
  <c r="D1766"/>
  <c r="C1766"/>
  <c r="W1765"/>
  <c r="V1765"/>
  <c r="U1765"/>
  <c r="N1765"/>
  <c r="M1765"/>
  <c r="L1765"/>
  <c r="J1765"/>
  <c r="I1765"/>
  <c r="H1765"/>
  <c r="E1765"/>
  <c r="D1765"/>
  <c r="C1765"/>
  <c r="W1764"/>
  <c r="V1764"/>
  <c r="U1764"/>
  <c r="N1764"/>
  <c r="M1764"/>
  <c r="L1764"/>
  <c r="J1764"/>
  <c r="I1764"/>
  <c r="H1764"/>
  <c r="E1764"/>
  <c r="D1764"/>
  <c r="C1764"/>
  <c r="W1763"/>
  <c r="V1763"/>
  <c r="U1763"/>
  <c r="N1763"/>
  <c r="M1763"/>
  <c r="L1763"/>
  <c r="J1763"/>
  <c r="I1763"/>
  <c r="H1763"/>
  <c r="E1763"/>
  <c r="D1763"/>
  <c r="C1763"/>
  <c r="W1762"/>
  <c r="V1762"/>
  <c r="U1762"/>
  <c r="N1762"/>
  <c r="M1762"/>
  <c r="L1762"/>
  <c r="J1762"/>
  <c r="I1762"/>
  <c r="H1762"/>
  <c r="E1762"/>
  <c r="D1762"/>
  <c r="C1762"/>
  <c r="W1761"/>
  <c r="V1761"/>
  <c r="U1761"/>
  <c r="N1761"/>
  <c r="M1761"/>
  <c r="L1761"/>
  <c r="J1761"/>
  <c r="I1761"/>
  <c r="H1761"/>
  <c r="E1761"/>
  <c r="D1761"/>
  <c r="C1761"/>
  <c r="W1760"/>
  <c r="V1760"/>
  <c r="U1760"/>
  <c r="N1760"/>
  <c r="M1760"/>
  <c r="L1760"/>
  <c r="J1760"/>
  <c r="I1760"/>
  <c r="H1760"/>
  <c r="E1760"/>
  <c r="D1760"/>
  <c r="C1760"/>
  <c r="W1759"/>
  <c r="V1759"/>
  <c r="U1759"/>
  <c r="N1759"/>
  <c r="M1759"/>
  <c r="L1759"/>
  <c r="J1759"/>
  <c r="I1759"/>
  <c r="H1759"/>
  <c r="E1759"/>
  <c r="D1759"/>
  <c r="C1759"/>
  <c r="W1758"/>
  <c r="V1758"/>
  <c r="U1758"/>
  <c r="N1758"/>
  <c r="M1758"/>
  <c r="L1758"/>
  <c r="J1758"/>
  <c r="I1758"/>
  <c r="H1758"/>
  <c r="E1758"/>
  <c r="D1758"/>
  <c r="C1758"/>
  <c r="W1757"/>
  <c r="V1757"/>
  <c r="U1757"/>
  <c r="N1757"/>
  <c r="M1757"/>
  <c r="L1757"/>
  <c r="J1757"/>
  <c r="I1757"/>
  <c r="H1757"/>
  <c r="E1757"/>
  <c r="D1757"/>
  <c r="C1757"/>
  <c r="W1756"/>
  <c r="V1756"/>
  <c r="U1756"/>
  <c r="N1756"/>
  <c r="M1756"/>
  <c r="L1756"/>
  <c r="J1756"/>
  <c r="I1756"/>
  <c r="H1756"/>
  <c r="E1756"/>
  <c r="D1756"/>
  <c r="C1756"/>
  <c r="W1755"/>
  <c r="V1755"/>
  <c r="U1755"/>
  <c r="N1755"/>
  <c r="M1755"/>
  <c r="L1755"/>
  <c r="J1755"/>
  <c r="I1755"/>
  <c r="H1755"/>
  <c r="E1755"/>
  <c r="D1755"/>
  <c r="C1755"/>
  <c r="W1754"/>
  <c r="V1754"/>
  <c r="U1754"/>
  <c r="N1754"/>
  <c r="M1754"/>
  <c r="L1754"/>
  <c r="J1754"/>
  <c r="I1754"/>
  <c r="H1754"/>
  <c r="E1754"/>
  <c r="D1754"/>
  <c r="C1754"/>
  <c r="W1753"/>
  <c r="V1753"/>
  <c r="U1753"/>
  <c r="N1753"/>
  <c r="M1753"/>
  <c r="L1753"/>
  <c r="J1753"/>
  <c r="I1753"/>
  <c r="H1753"/>
  <c r="E1753"/>
  <c r="D1753"/>
  <c r="C1753"/>
  <c r="W1752"/>
  <c r="V1752"/>
  <c r="U1752"/>
  <c r="N1752"/>
  <c r="M1752"/>
  <c r="L1752"/>
  <c r="J1752"/>
  <c r="I1752"/>
  <c r="H1752"/>
  <c r="E1752"/>
  <c r="D1752"/>
  <c r="C1752"/>
  <c r="W1751"/>
  <c r="V1751"/>
  <c r="U1751"/>
  <c r="N1751"/>
  <c r="M1751"/>
  <c r="L1751"/>
  <c r="J1751"/>
  <c r="I1751"/>
  <c r="H1751"/>
  <c r="E1751"/>
  <c r="D1751"/>
  <c r="C1751"/>
  <c r="W1750"/>
  <c r="V1750"/>
  <c r="U1750"/>
  <c r="N1750"/>
  <c r="M1750"/>
  <c r="L1750"/>
  <c r="J1750"/>
  <c r="I1750"/>
  <c r="H1750"/>
  <c r="E1750"/>
  <c r="D1750"/>
  <c r="C1750"/>
  <c r="W1749"/>
  <c r="V1749"/>
  <c r="U1749"/>
  <c r="N1749"/>
  <c r="M1749"/>
  <c r="L1749"/>
  <c r="J1749"/>
  <c r="I1749"/>
  <c r="H1749"/>
  <c r="E1749"/>
  <c r="D1749"/>
  <c r="C1749"/>
  <c r="W1748"/>
  <c r="V1748"/>
  <c r="U1748"/>
  <c r="N1748"/>
  <c r="M1748"/>
  <c r="L1748"/>
  <c r="J1748"/>
  <c r="I1748"/>
  <c r="H1748"/>
  <c r="E1748"/>
  <c r="D1748"/>
  <c r="C1748"/>
  <c r="W1747"/>
  <c r="V1747"/>
  <c r="U1747"/>
  <c r="N1747"/>
  <c r="M1747"/>
  <c r="L1747"/>
  <c r="J1747"/>
  <c r="I1747"/>
  <c r="H1747"/>
  <c r="E1747"/>
  <c r="D1747"/>
  <c r="C1747"/>
  <c r="W1746"/>
  <c r="V1746"/>
  <c r="U1746"/>
  <c r="N1746"/>
  <c r="M1746"/>
  <c r="L1746"/>
  <c r="J1746"/>
  <c r="I1746"/>
  <c r="H1746"/>
  <c r="E1746"/>
  <c r="D1746"/>
  <c r="C1746"/>
  <c r="W1745"/>
  <c r="V1745"/>
  <c r="U1745"/>
  <c r="N1745"/>
  <c r="M1745"/>
  <c r="L1745"/>
  <c r="J1745"/>
  <c r="I1745"/>
  <c r="H1745"/>
  <c r="E1745"/>
  <c r="D1745"/>
  <c r="C1745"/>
  <c r="W1744"/>
  <c r="V1744"/>
  <c r="U1744"/>
  <c r="N1744"/>
  <c r="M1744"/>
  <c r="L1744"/>
  <c r="J1744"/>
  <c r="I1744"/>
  <c r="H1744"/>
  <c r="E1744"/>
  <c r="D1744"/>
  <c r="C1744"/>
  <c r="W1743"/>
  <c r="V1743"/>
  <c r="U1743"/>
  <c r="N1743"/>
  <c r="M1743"/>
  <c r="L1743"/>
  <c r="J1743"/>
  <c r="I1743"/>
  <c r="H1743"/>
  <c r="E1743"/>
  <c r="D1743"/>
  <c r="C1743"/>
  <c r="W1742"/>
  <c r="V1742"/>
  <c r="U1742"/>
  <c r="N1742"/>
  <c r="M1742"/>
  <c r="L1742"/>
  <c r="J1742"/>
  <c r="I1742"/>
  <c r="H1742"/>
  <c r="E1742"/>
  <c r="D1742"/>
  <c r="C1742"/>
  <c r="W1741"/>
  <c r="V1741"/>
  <c r="U1741"/>
  <c r="N1741"/>
  <c r="M1741"/>
  <c r="L1741"/>
  <c r="J1741"/>
  <c r="I1741"/>
  <c r="H1741"/>
  <c r="E1741"/>
  <c r="D1741"/>
  <c r="C1741"/>
  <c r="W1740"/>
  <c r="V1740"/>
  <c r="U1740"/>
  <c r="N1740"/>
  <c r="M1740"/>
  <c r="L1740"/>
  <c r="J1740"/>
  <c r="I1740"/>
  <c r="H1740"/>
  <c r="E1740"/>
  <c r="D1740"/>
  <c r="C1740"/>
  <c r="W1739"/>
  <c r="V1739"/>
  <c r="U1739"/>
  <c r="N1739"/>
  <c r="M1739"/>
  <c r="L1739"/>
  <c r="J1739"/>
  <c r="I1739"/>
  <c r="H1739"/>
  <c r="E1739"/>
  <c r="D1739"/>
  <c r="C1739"/>
  <c r="W1738"/>
  <c r="V1738"/>
  <c r="U1738"/>
  <c r="N1738"/>
  <c r="M1738"/>
  <c r="L1738"/>
  <c r="J1738"/>
  <c r="I1738"/>
  <c r="H1738"/>
  <c r="E1738"/>
  <c r="D1738"/>
  <c r="C1738"/>
  <c r="W1737"/>
  <c r="V1737"/>
  <c r="U1737"/>
  <c r="N1737"/>
  <c r="M1737"/>
  <c r="L1737"/>
  <c r="J1737"/>
  <c r="I1737"/>
  <c r="H1737"/>
  <c r="E1737"/>
  <c r="D1737"/>
  <c r="C1737"/>
  <c r="W1736"/>
  <c r="V1736"/>
  <c r="U1736"/>
  <c r="N1736"/>
  <c r="M1736"/>
  <c r="L1736"/>
  <c r="J1736"/>
  <c r="I1736"/>
  <c r="H1736"/>
  <c r="E1736"/>
  <c r="D1736"/>
  <c r="C1736"/>
  <c r="W1735"/>
  <c r="V1735"/>
  <c r="U1735"/>
  <c r="N1735"/>
  <c r="M1735"/>
  <c r="L1735"/>
  <c r="J1735"/>
  <c r="I1735"/>
  <c r="H1735"/>
  <c r="E1735"/>
  <c r="D1735"/>
  <c r="C1735"/>
  <c r="W1734"/>
  <c r="V1734"/>
  <c r="U1734"/>
  <c r="N1734"/>
  <c r="M1734"/>
  <c r="L1734"/>
  <c r="J1734"/>
  <c r="I1734"/>
  <c r="H1734"/>
  <c r="E1734"/>
  <c r="D1734"/>
  <c r="C1734"/>
  <c r="W1733"/>
  <c r="V1733"/>
  <c r="U1733"/>
  <c r="N1733"/>
  <c r="M1733"/>
  <c r="L1733"/>
  <c r="J1733"/>
  <c r="I1733"/>
  <c r="H1733"/>
  <c r="E1733"/>
  <c r="D1733"/>
  <c r="C1733"/>
  <c r="W1732"/>
  <c r="V1732"/>
  <c r="U1732"/>
  <c r="N1732"/>
  <c r="M1732"/>
  <c r="L1732"/>
  <c r="J1732"/>
  <c r="I1732"/>
  <c r="H1732"/>
  <c r="E1732"/>
  <c r="D1732"/>
  <c r="C1732"/>
  <c r="W1731"/>
  <c r="V1731"/>
  <c r="U1731"/>
  <c r="N1731"/>
  <c r="M1731"/>
  <c r="L1731"/>
  <c r="J1731"/>
  <c r="I1731"/>
  <c r="H1731"/>
  <c r="E1731"/>
  <c r="D1731"/>
  <c r="C1731"/>
  <c r="W1730"/>
  <c r="V1730"/>
  <c r="U1730"/>
  <c r="N1730"/>
  <c r="M1730"/>
  <c r="L1730"/>
  <c r="J1730"/>
  <c r="I1730"/>
  <c r="H1730"/>
  <c r="E1730"/>
  <c r="D1730"/>
  <c r="C1730"/>
  <c r="W1729"/>
  <c r="V1729"/>
  <c r="U1729"/>
  <c r="N1729"/>
  <c r="M1729"/>
  <c r="L1729"/>
  <c r="J1729"/>
  <c r="I1729"/>
  <c r="H1729"/>
  <c r="E1729"/>
  <c r="D1729"/>
  <c r="C1729"/>
  <c r="W1728"/>
  <c r="V1728"/>
  <c r="U1728"/>
  <c r="N1728"/>
  <c r="M1728"/>
  <c r="L1728"/>
  <c r="J1728"/>
  <c r="I1728"/>
  <c r="H1728"/>
  <c r="E1728"/>
  <c r="D1728"/>
  <c r="C1728"/>
  <c r="W1727"/>
  <c r="V1727"/>
  <c r="U1727"/>
  <c r="N1727"/>
  <c r="M1727"/>
  <c r="L1727"/>
  <c r="J1727"/>
  <c r="I1727"/>
  <c r="H1727"/>
  <c r="E1727"/>
  <c r="D1727"/>
  <c r="C1727"/>
  <c r="W1726"/>
  <c r="V1726"/>
  <c r="U1726"/>
  <c r="N1726"/>
  <c r="M1726"/>
  <c r="L1726"/>
  <c r="J1726"/>
  <c r="I1726"/>
  <c r="H1726"/>
  <c r="E1726"/>
  <c r="D1726"/>
  <c r="C1726"/>
  <c r="W1725"/>
  <c r="V1725"/>
  <c r="U1725"/>
  <c r="N1725"/>
  <c r="M1725"/>
  <c r="L1725"/>
  <c r="J1725"/>
  <c r="I1725"/>
  <c r="H1725"/>
  <c r="E1725"/>
  <c r="D1725"/>
  <c r="C1725"/>
  <c r="W1724"/>
  <c r="V1724"/>
  <c r="U1724"/>
  <c r="N1724"/>
  <c r="M1724"/>
  <c r="L1724"/>
  <c r="J1724"/>
  <c r="I1724"/>
  <c r="H1724"/>
  <c r="E1724"/>
  <c r="D1724"/>
  <c r="C1724"/>
  <c r="W1723"/>
  <c r="V1723"/>
  <c r="U1723"/>
  <c r="N1723"/>
  <c r="M1723"/>
  <c r="L1723"/>
  <c r="J1723"/>
  <c r="I1723"/>
  <c r="H1723"/>
  <c r="E1723"/>
  <c r="D1723"/>
  <c r="C1723"/>
  <c r="W1722"/>
  <c r="V1722"/>
  <c r="U1722"/>
  <c r="N1722"/>
  <c r="M1722"/>
  <c r="L1722"/>
  <c r="J1722"/>
  <c r="I1722"/>
  <c r="H1722"/>
  <c r="E1722"/>
  <c r="D1722"/>
  <c r="C1722"/>
  <c r="W1721"/>
  <c r="V1721"/>
  <c r="U1721"/>
  <c r="N1721"/>
  <c r="M1721"/>
  <c r="L1721"/>
  <c r="J1721"/>
  <c r="I1721"/>
  <c r="H1721"/>
  <c r="E1721"/>
  <c r="D1721"/>
  <c r="C1721"/>
  <c r="W1720"/>
  <c r="V1720"/>
  <c r="U1720"/>
  <c r="N1720"/>
  <c r="M1720"/>
  <c r="L1720"/>
  <c r="J1720"/>
  <c r="I1720"/>
  <c r="H1720"/>
  <c r="E1720"/>
  <c r="D1720"/>
  <c r="C1720"/>
  <c r="W1719"/>
  <c r="V1719"/>
  <c r="U1719"/>
  <c r="N1719"/>
  <c r="M1719"/>
  <c r="L1719"/>
  <c r="J1719"/>
  <c r="I1719"/>
  <c r="H1719"/>
  <c r="E1719"/>
  <c r="D1719"/>
  <c r="C1719"/>
  <c r="W1718"/>
  <c r="V1718"/>
  <c r="U1718"/>
  <c r="N1718"/>
  <c r="M1718"/>
  <c r="L1718"/>
  <c r="J1718"/>
  <c r="I1718"/>
  <c r="H1718"/>
  <c r="E1718"/>
  <c r="D1718"/>
  <c r="C1718"/>
  <c r="W1717"/>
  <c r="V1717"/>
  <c r="U1717"/>
  <c r="N1717"/>
  <c r="M1717"/>
  <c r="L1717"/>
  <c r="J1717"/>
  <c r="I1717"/>
  <c r="H1717"/>
  <c r="E1717"/>
  <c r="D1717"/>
  <c r="C1717"/>
  <c r="W1716"/>
  <c r="V1716"/>
  <c r="U1716"/>
  <c r="N1716"/>
  <c r="M1716"/>
  <c r="L1716"/>
  <c r="J1716"/>
  <c r="I1716"/>
  <c r="H1716"/>
  <c r="E1716"/>
  <c r="D1716"/>
  <c r="C1716"/>
  <c r="W1715"/>
  <c r="V1715"/>
  <c r="U1715"/>
  <c r="N1715"/>
  <c r="M1715"/>
  <c r="L1715"/>
  <c r="J1715"/>
  <c r="I1715"/>
  <c r="H1715"/>
  <c r="E1715"/>
  <c r="D1715"/>
  <c r="C1715"/>
  <c r="W1714"/>
  <c r="V1714"/>
  <c r="U1714"/>
  <c r="N1714"/>
  <c r="M1714"/>
  <c r="L1714"/>
  <c r="J1714"/>
  <c r="I1714"/>
  <c r="H1714"/>
  <c r="E1714"/>
  <c r="D1714"/>
  <c r="C1714"/>
  <c r="W1713"/>
  <c r="V1713"/>
  <c r="U1713"/>
  <c r="N1713"/>
  <c r="M1713"/>
  <c r="L1713"/>
  <c r="J1713"/>
  <c r="I1713"/>
  <c r="H1713"/>
  <c r="E1713"/>
  <c r="D1713"/>
  <c r="C1713"/>
  <c r="W1712"/>
  <c r="V1712"/>
  <c r="U1712"/>
  <c r="N1712"/>
  <c r="M1712"/>
  <c r="L1712"/>
  <c r="J1712"/>
  <c r="I1712"/>
  <c r="H1712"/>
  <c r="E1712"/>
  <c r="D1712"/>
  <c r="C1712"/>
  <c r="W1711"/>
  <c r="V1711"/>
  <c r="U1711"/>
  <c r="N1711"/>
  <c r="M1711"/>
  <c r="L1711"/>
  <c r="J1711"/>
  <c r="I1711"/>
  <c r="H1711"/>
  <c r="E1711"/>
  <c r="D1711"/>
  <c r="C1711"/>
  <c r="W1710"/>
  <c r="V1710"/>
  <c r="U1710"/>
  <c r="N1710"/>
  <c r="M1710"/>
  <c r="L1710"/>
  <c r="J1710"/>
  <c r="I1710"/>
  <c r="H1710"/>
  <c r="E1710"/>
  <c r="D1710"/>
  <c r="C1710"/>
  <c r="W1709"/>
  <c r="V1709"/>
  <c r="U1709"/>
  <c r="N1709"/>
  <c r="M1709"/>
  <c r="L1709"/>
  <c r="J1709"/>
  <c r="I1709"/>
  <c r="H1709"/>
  <c r="E1709"/>
  <c r="D1709"/>
  <c r="C1709"/>
  <c r="W1708"/>
  <c r="V1708"/>
  <c r="U1708"/>
  <c r="N1708"/>
  <c r="M1708"/>
  <c r="L1708"/>
  <c r="J1708"/>
  <c r="I1708"/>
  <c r="H1708"/>
  <c r="E1708"/>
  <c r="D1708"/>
  <c r="C1708"/>
  <c r="W1707"/>
  <c r="V1707"/>
  <c r="U1707"/>
  <c r="N1707"/>
  <c r="M1707"/>
  <c r="L1707"/>
  <c r="J1707"/>
  <c r="I1707"/>
  <c r="H1707"/>
  <c r="E1707"/>
  <c r="D1707"/>
  <c r="C1707"/>
  <c r="W1706"/>
  <c r="V1706"/>
  <c r="U1706"/>
  <c r="N1706"/>
  <c r="M1706"/>
  <c r="L1706"/>
  <c r="J1706"/>
  <c r="I1706"/>
  <c r="H1706"/>
  <c r="E1706"/>
  <c r="D1706"/>
  <c r="C1706"/>
  <c r="W1705"/>
  <c r="V1705"/>
  <c r="U1705"/>
  <c r="N1705"/>
  <c r="M1705"/>
  <c r="L1705"/>
  <c r="J1705"/>
  <c r="I1705"/>
  <c r="H1705"/>
  <c r="E1705"/>
  <c r="D1705"/>
  <c r="C1705"/>
  <c r="W1704"/>
  <c r="V1704"/>
  <c r="U1704"/>
  <c r="N1704"/>
  <c r="M1704"/>
  <c r="L1704"/>
  <c r="J1704"/>
  <c r="I1704"/>
  <c r="H1704"/>
  <c r="E1704"/>
  <c r="D1704"/>
  <c r="C1704"/>
  <c r="W1703"/>
  <c r="V1703"/>
  <c r="U1703"/>
  <c r="N1703"/>
  <c r="M1703"/>
  <c r="L1703"/>
  <c r="J1703"/>
  <c r="I1703"/>
  <c r="H1703"/>
  <c r="E1703"/>
  <c r="D1703"/>
  <c r="C1703"/>
  <c r="W1702"/>
  <c r="V1702"/>
  <c r="U1702"/>
  <c r="N1702"/>
  <c r="M1702"/>
  <c r="L1702"/>
  <c r="J1702"/>
  <c r="I1702"/>
  <c r="H1702"/>
  <c r="E1702"/>
  <c r="D1702"/>
  <c r="C1702"/>
  <c r="W1701"/>
  <c r="V1701"/>
  <c r="U1701"/>
  <c r="N1701"/>
  <c r="M1701"/>
  <c r="L1701"/>
  <c r="J1701"/>
  <c r="I1701"/>
  <c r="H1701"/>
  <c r="E1701"/>
  <c r="D1701"/>
  <c r="C1701"/>
  <c r="W1700"/>
  <c r="V1700"/>
  <c r="U1700"/>
  <c r="N1700"/>
  <c r="M1700"/>
  <c r="L1700"/>
  <c r="J1700"/>
  <c r="I1700"/>
  <c r="H1700"/>
  <c r="E1700"/>
  <c r="D1700"/>
  <c r="C1700"/>
  <c r="W1699"/>
  <c r="V1699"/>
  <c r="U1699"/>
  <c r="N1699"/>
  <c r="M1699"/>
  <c r="L1699"/>
  <c r="J1699"/>
  <c r="I1699"/>
  <c r="H1699"/>
  <c r="E1699"/>
  <c r="D1699"/>
  <c r="C1699"/>
  <c r="W1698"/>
  <c r="V1698"/>
  <c r="U1698"/>
  <c r="N1698"/>
  <c r="M1698"/>
  <c r="L1698"/>
  <c r="J1698"/>
  <c r="I1698"/>
  <c r="H1698"/>
  <c r="E1698"/>
  <c r="D1698"/>
  <c r="C1698"/>
  <c r="W1697"/>
  <c r="V1697"/>
  <c r="U1697"/>
  <c r="N1697"/>
  <c r="M1697"/>
  <c r="L1697"/>
  <c r="J1697"/>
  <c r="I1697"/>
  <c r="H1697"/>
  <c r="E1697"/>
  <c r="D1697"/>
  <c r="C1697"/>
  <c r="W1696"/>
  <c r="V1696"/>
  <c r="U1696"/>
  <c r="N1696"/>
  <c r="M1696"/>
  <c r="L1696"/>
  <c r="J1696"/>
  <c r="I1696"/>
  <c r="H1696"/>
  <c r="E1696"/>
  <c r="D1696"/>
  <c r="C1696"/>
  <c r="W1695"/>
  <c r="V1695"/>
  <c r="U1695"/>
  <c r="N1695"/>
  <c r="M1695"/>
  <c r="L1695"/>
  <c r="J1695"/>
  <c r="I1695"/>
  <c r="H1695"/>
  <c r="E1695"/>
  <c r="D1695"/>
  <c r="C1695"/>
  <c r="W1694"/>
  <c r="V1694"/>
  <c r="U1694"/>
  <c r="N1694"/>
  <c r="M1694"/>
  <c r="L1694"/>
  <c r="J1694"/>
  <c r="I1694"/>
  <c r="H1694"/>
  <c r="E1694"/>
  <c r="D1694"/>
  <c r="C1694"/>
  <c r="W1693"/>
  <c r="V1693"/>
  <c r="U1693"/>
  <c r="N1693"/>
  <c r="M1693"/>
  <c r="L1693"/>
  <c r="J1693"/>
  <c r="I1693"/>
  <c r="H1693"/>
  <c r="E1693"/>
  <c r="D1693"/>
  <c r="C1693"/>
  <c r="W1692"/>
  <c r="V1692"/>
  <c r="U1692"/>
  <c r="N1692"/>
  <c r="M1692"/>
  <c r="L1692"/>
  <c r="J1692"/>
  <c r="I1692"/>
  <c r="H1692"/>
  <c r="E1692"/>
  <c r="D1692"/>
  <c r="C1692"/>
  <c r="W1691"/>
  <c r="V1691"/>
  <c r="U1691"/>
  <c r="N1691"/>
  <c r="M1691"/>
  <c r="L1691"/>
  <c r="J1691"/>
  <c r="I1691"/>
  <c r="H1691"/>
  <c r="E1691"/>
  <c r="D1691"/>
  <c r="C1691"/>
  <c r="W1690"/>
  <c r="V1690"/>
  <c r="U1690"/>
  <c r="N1690"/>
  <c r="M1690"/>
  <c r="L1690"/>
  <c r="J1690"/>
  <c r="I1690"/>
  <c r="H1690"/>
  <c r="E1690"/>
  <c r="D1690"/>
  <c r="C1690"/>
  <c r="W1689"/>
  <c r="V1689"/>
  <c r="U1689"/>
  <c r="N1689"/>
  <c r="M1689"/>
  <c r="L1689"/>
  <c r="J1689"/>
  <c r="I1689"/>
  <c r="H1689"/>
  <c r="E1689"/>
  <c r="D1689"/>
  <c r="C1689"/>
  <c r="W1688"/>
  <c r="V1688"/>
  <c r="U1688"/>
  <c r="N1688"/>
  <c r="M1688"/>
  <c r="L1688"/>
  <c r="J1688"/>
  <c r="I1688"/>
  <c r="H1688"/>
  <c r="E1688"/>
  <c r="D1688"/>
  <c r="C1688"/>
  <c r="W1687"/>
  <c r="V1687"/>
  <c r="U1687"/>
  <c r="N1687"/>
  <c r="M1687"/>
  <c r="L1687"/>
  <c r="J1687"/>
  <c r="I1687"/>
  <c r="H1687"/>
  <c r="E1687"/>
  <c r="D1687"/>
  <c r="C1687"/>
  <c r="W1686"/>
  <c r="V1686"/>
  <c r="U1686"/>
  <c r="N1686"/>
  <c r="M1686"/>
  <c r="L1686"/>
  <c r="J1686"/>
  <c r="I1686"/>
  <c r="H1686"/>
  <c r="E1686"/>
  <c r="D1686"/>
  <c r="C1686"/>
  <c r="W1685"/>
  <c r="V1685"/>
  <c r="U1685"/>
  <c r="N1685"/>
  <c r="M1685"/>
  <c r="L1685"/>
  <c r="J1685"/>
  <c r="I1685"/>
  <c r="H1685"/>
  <c r="E1685"/>
  <c r="D1685"/>
  <c r="C1685"/>
  <c r="W1684"/>
  <c r="V1684"/>
  <c r="U1684"/>
  <c r="N1684"/>
  <c r="M1684"/>
  <c r="L1684"/>
  <c r="J1684"/>
  <c r="I1684"/>
  <c r="H1684"/>
  <c r="E1684"/>
  <c r="D1684"/>
  <c r="C1684"/>
  <c r="W1683"/>
  <c r="V1683"/>
  <c r="U1683"/>
  <c r="N1683"/>
  <c r="M1683"/>
  <c r="L1683"/>
  <c r="J1683"/>
  <c r="I1683"/>
  <c r="H1683"/>
  <c r="E1683"/>
  <c r="D1683"/>
  <c r="C1683"/>
  <c r="W1682"/>
  <c r="V1682"/>
  <c r="U1682"/>
  <c r="N1682"/>
  <c r="M1682"/>
  <c r="L1682"/>
  <c r="J1682"/>
  <c r="I1682"/>
  <c r="H1682"/>
  <c r="E1682"/>
  <c r="D1682"/>
  <c r="C1682"/>
  <c r="W1681"/>
  <c r="V1681"/>
  <c r="U1681"/>
  <c r="N1681"/>
  <c r="M1681"/>
  <c r="L1681"/>
  <c r="J1681"/>
  <c r="I1681"/>
  <c r="H1681"/>
  <c r="E1681"/>
  <c r="D1681"/>
  <c r="C1681"/>
  <c r="W1680"/>
  <c r="V1680"/>
  <c r="U1680"/>
  <c r="N1680"/>
  <c r="M1680"/>
  <c r="L1680"/>
  <c r="J1680"/>
  <c r="I1680"/>
  <c r="H1680"/>
  <c r="E1680"/>
  <c r="D1680"/>
  <c r="C1680"/>
  <c r="W1679"/>
  <c r="V1679"/>
  <c r="U1679"/>
  <c r="N1679"/>
  <c r="M1679"/>
  <c r="L1679"/>
  <c r="J1679"/>
  <c r="I1679"/>
  <c r="H1679"/>
  <c r="E1679"/>
  <c r="D1679"/>
  <c r="C1679"/>
  <c r="W1678"/>
  <c r="V1678"/>
  <c r="U1678"/>
  <c r="N1678"/>
  <c r="M1678"/>
  <c r="L1678"/>
  <c r="J1678"/>
  <c r="I1678"/>
  <c r="H1678"/>
  <c r="E1678"/>
  <c r="D1678"/>
  <c r="C1678"/>
  <c r="W1677"/>
  <c r="V1677"/>
  <c r="U1677"/>
  <c r="N1677"/>
  <c r="M1677"/>
  <c r="L1677"/>
  <c r="J1677"/>
  <c r="I1677"/>
  <c r="H1677"/>
  <c r="E1677"/>
  <c r="D1677"/>
  <c r="C1677"/>
  <c r="W1676"/>
  <c r="V1676"/>
  <c r="U1676"/>
  <c r="N1676"/>
  <c r="M1676"/>
  <c r="L1676"/>
  <c r="J1676"/>
  <c r="I1676"/>
  <c r="H1676"/>
  <c r="E1676"/>
  <c r="D1676"/>
  <c r="C1676"/>
  <c r="W1675"/>
  <c r="V1675"/>
  <c r="U1675"/>
  <c r="N1675"/>
  <c r="M1675"/>
  <c r="L1675"/>
  <c r="J1675"/>
  <c r="I1675"/>
  <c r="H1675"/>
  <c r="E1675"/>
  <c r="D1675"/>
  <c r="C1675"/>
  <c r="W1674"/>
  <c r="V1674"/>
  <c r="U1674"/>
  <c r="N1674"/>
  <c r="M1674"/>
  <c r="L1674"/>
  <c r="J1674"/>
  <c r="I1674"/>
  <c r="H1674"/>
  <c r="E1674"/>
  <c r="D1674"/>
  <c r="C1674"/>
  <c r="W1673"/>
  <c r="V1673"/>
  <c r="U1673"/>
  <c r="N1673"/>
  <c r="M1673"/>
  <c r="L1673"/>
  <c r="J1673"/>
  <c r="I1673"/>
  <c r="H1673"/>
  <c r="E1673"/>
  <c r="D1673"/>
  <c r="C1673"/>
  <c r="W1672"/>
  <c r="V1672"/>
  <c r="U1672"/>
  <c r="N1672"/>
  <c r="M1672"/>
  <c r="L1672"/>
  <c r="J1672"/>
  <c r="I1672"/>
  <c r="H1672"/>
  <c r="E1672"/>
  <c r="D1672"/>
  <c r="C1672"/>
  <c r="W1671"/>
  <c r="V1671"/>
  <c r="U1671"/>
  <c r="N1671"/>
  <c r="M1671"/>
  <c r="L1671"/>
  <c r="J1671"/>
  <c r="I1671"/>
  <c r="H1671"/>
  <c r="E1671"/>
  <c r="D1671"/>
  <c r="C1671"/>
  <c r="W1670"/>
  <c r="V1670"/>
  <c r="U1670"/>
  <c r="N1670"/>
  <c r="M1670"/>
  <c r="L1670"/>
  <c r="J1670"/>
  <c r="I1670"/>
  <c r="H1670"/>
  <c r="E1670"/>
  <c r="D1670"/>
  <c r="C1670"/>
  <c r="W1669"/>
  <c r="V1669"/>
  <c r="U1669"/>
  <c r="N1669"/>
  <c r="M1669"/>
  <c r="L1669"/>
  <c r="J1669"/>
  <c r="I1669"/>
  <c r="H1669"/>
  <c r="E1669"/>
  <c r="D1669"/>
  <c r="C1669"/>
  <c r="W1668"/>
  <c r="V1668"/>
  <c r="U1668"/>
  <c r="N1668"/>
  <c r="M1668"/>
  <c r="L1668"/>
  <c r="J1668"/>
  <c r="I1668"/>
  <c r="H1668"/>
  <c r="E1668"/>
  <c r="D1668"/>
  <c r="C1668"/>
  <c r="W1667"/>
  <c r="V1667"/>
  <c r="U1667"/>
  <c r="N1667"/>
  <c r="M1667"/>
  <c r="L1667"/>
  <c r="J1667"/>
  <c r="I1667"/>
  <c r="H1667"/>
  <c r="E1667"/>
  <c r="D1667"/>
  <c r="C1667"/>
  <c r="W1666"/>
  <c r="V1666"/>
  <c r="U1666"/>
  <c r="N1666"/>
  <c r="M1666"/>
  <c r="L1666"/>
  <c r="J1666"/>
  <c r="I1666"/>
  <c r="H1666"/>
  <c r="E1666"/>
  <c r="D1666"/>
  <c r="C1666"/>
  <c r="W1665"/>
  <c r="V1665"/>
  <c r="U1665"/>
  <c r="N1665"/>
  <c r="M1665"/>
  <c r="L1665"/>
  <c r="J1665"/>
  <c r="I1665"/>
  <c r="H1665"/>
  <c r="E1665"/>
  <c r="D1665"/>
  <c r="C1665"/>
  <c r="W1664"/>
  <c r="V1664"/>
  <c r="U1664"/>
  <c r="N1664"/>
  <c r="M1664"/>
  <c r="L1664"/>
  <c r="J1664"/>
  <c r="I1664"/>
  <c r="H1664"/>
  <c r="E1664"/>
  <c r="D1664"/>
  <c r="C1664"/>
  <c r="W1663"/>
  <c r="V1663"/>
  <c r="U1663"/>
  <c r="N1663"/>
  <c r="M1663"/>
  <c r="L1663"/>
  <c r="J1663"/>
  <c r="I1663"/>
  <c r="H1663"/>
  <c r="E1663"/>
  <c r="D1663"/>
  <c r="C1663"/>
  <c r="W1662"/>
  <c r="V1662"/>
  <c r="U1662"/>
  <c r="N1662"/>
  <c r="M1662"/>
  <c r="L1662"/>
  <c r="J1662"/>
  <c r="I1662"/>
  <c r="H1662"/>
  <c r="E1662"/>
  <c r="D1662"/>
  <c r="C1662"/>
  <c r="W1661"/>
  <c r="V1661"/>
  <c r="U1661"/>
  <c r="N1661"/>
  <c r="M1661"/>
  <c r="L1661"/>
  <c r="J1661"/>
  <c r="I1661"/>
  <c r="H1661"/>
  <c r="E1661"/>
  <c r="D1661"/>
  <c r="C1661"/>
  <c r="W1660"/>
  <c r="V1660"/>
  <c r="U1660"/>
  <c r="N1660"/>
  <c r="M1660"/>
  <c r="L1660"/>
  <c r="J1660"/>
  <c r="I1660"/>
  <c r="H1660"/>
  <c r="E1660"/>
  <c r="D1660"/>
  <c r="C1660"/>
  <c r="W1659"/>
  <c r="V1659"/>
  <c r="U1659"/>
  <c r="N1659"/>
  <c r="M1659"/>
  <c r="L1659"/>
  <c r="J1659"/>
  <c r="I1659"/>
  <c r="H1659"/>
  <c r="E1659"/>
  <c r="D1659"/>
  <c r="C1659"/>
  <c r="W1658"/>
  <c r="V1658"/>
  <c r="U1658"/>
  <c r="N1658"/>
  <c r="M1658"/>
  <c r="L1658"/>
  <c r="J1658"/>
  <c r="I1658"/>
  <c r="H1658"/>
  <c r="E1658"/>
  <c r="D1658"/>
  <c r="C1658"/>
  <c r="W1657"/>
  <c r="V1657"/>
  <c r="U1657"/>
  <c r="N1657"/>
  <c r="M1657"/>
  <c r="L1657"/>
  <c r="J1657"/>
  <c r="I1657"/>
  <c r="H1657"/>
  <c r="E1657"/>
  <c r="D1657"/>
  <c r="C1657"/>
  <c r="W1656"/>
  <c r="V1656"/>
  <c r="U1656"/>
  <c r="N1656"/>
  <c r="M1656"/>
  <c r="L1656"/>
  <c r="J1656"/>
  <c r="I1656"/>
  <c r="H1656"/>
  <c r="E1656"/>
  <c r="D1656"/>
  <c r="C1656"/>
  <c r="W1655"/>
  <c r="V1655"/>
  <c r="U1655"/>
  <c r="N1655"/>
  <c r="M1655"/>
  <c r="L1655"/>
  <c r="J1655"/>
  <c r="I1655"/>
  <c r="H1655"/>
  <c r="E1655"/>
  <c r="D1655"/>
  <c r="C1655"/>
  <c r="W1654"/>
  <c r="V1654"/>
  <c r="U1654"/>
  <c r="N1654"/>
  <c r="M1654"/>
  <c r="L1654"/>
  <c r="J1654"/>
  <c r="I1654"/>
  <c r="H1654"/>
  <c r="E1654"/>
  <c r="D1654"/>
  <c r="C1654"/>
  <c r="W1653"/>
  <c r="V1653"/>
  <c r="U1653"/>
  <c r="N1653"/>
  <c r="M1653"/>
  <c r="L1653"/>
  <c r="J1653"/>
  <c r="I1653"/>
  <c r="H1653"/>
  <c r="E1653"/>
  <c r="D1653"/>
  <c r="C1653"/>
  <c r="W1652"/>
  <c r="V1652"/>
  <c r="U1652"/>
  <c r="N1652"/>
  <c r="M1652"/>
  <c r="L1652"/>
  <c r="J1652"/>
  <c r="I1652"/>
  <c r="H1652"/>
  <c r="E1652"/>
  <c r="D1652"/>
  <c r="C1652"/>
  <c r="W1651"/>
  <c r="V1651"/>
  <c r="U1651"/>
  <c r="N1651"/>
  <c r="M1651"/>
  <c r="L1651"/>
  <c r="J1651"/>
  <c r="I1651"/>
  <c r="H1651"/>
  <c r="E1651"/>
  <c r="D1651"/>
  <c r="C1651"/>
  <c r="W1650"/>
  <c r="V1650"/>
  <c r="U1650"/>
  <c r="N1650"/>
  <c r="M1650"/>
  <c r="L1650"/>
  <c r="J1650"/>
  <c r="I1650"/>
  <c r="H1650"/>
  <c r="E1650"/>
  <c r="D1650"/>
  <c r="C1650"/>
  <c r="W1649"/>
  <c r="V1649"/>
  <c r="U1649"/>
  <c r="N1649"/>
  <c r="M1649"/>
  <c r="L1649"/>
  <c r="J1649"/>
  <c r="I1649"/>
  <c r="H1649"/>
  <c r="E1649"/>
  <c r="D1649"/>
  <c r="C1649"/>
  <c r="W1648"/>
  <c r="V1648"/>
  <c r="U1648"/>
  <c r="N1648"/>
  <c r="M1648"/>
  <c r="L1648"/>
  <c r="J1648"/>
  <c r="I1648"/>
  <c r="H1648"/>
  <c r="E1648"/>
  <c r="D1648"/>
  <c r="C1648"/>
  <c r="W1647"/>
  <c r="V1647"/>
  <c r="U1647"/>
  <c r="N1647"/>
  <c r="M1647"/>
  <c r="L1647"/>
  <c r="J1647"/>
  <c r="I1647"/>
  <c r="H1647"/>
  <c r="E1647"/>
  <c r="D1647"/>
  <c r="C1647"/>
  <c r="W1646"/>
  <c r="V1646"/>
  <c r="U1646"/>
  <c r="N1646"/>
  <c r="M1646"/>
  <c r="L1646"/>
  <c r="J1646"/>
  <c r="I1646"/>
  <c r="H1646"/>
  <c r="E1646"/>
  <c r="D1646"/>
  <c r="C1646"/>
  <c r="W1645"/>
  <c r="V1645"/>
  <c r="U1645"/>
  <c r="N1645"/>
  <c r="M1645"/>
  <c r="L1645"/>
  <c r="J1645"/>
  <c r="I1645"/>
  <c r="H1645"/>
  <c r="E1645"/>
  <c r="D1645"/>
  <c r="C1645"/>
  <c r="W1644"/>
  <c r="V1644"/>
  <c r="U1644"/>
  <c r="N1644"/>
  <c r="M1644"/>
  <c r="L1644"/>
  <c r="J1644"/>
  <c r="I1644"/>
  <c r="H1644"/>
  <c r="E1644"/>
  <c r="D1644"/>
  <c r="C1644"/>
  <c r="W1643"/>
  <c r="V1643"/>
  <c r="U1643"/>
  <c r="N1643"/>
  <c r="M1643"/>
  <c r="L1643"/>
  <c r="J1643"/>
  <c r="I1643"/>
  <c r="H1643"/>
  <c r="E1643"/>
  <c r="D1643"/>
  <c r="C1643"/>
  <c r="W1642"/>
  <c r="V1642"/>
  <c r="U1642"/>
  <c r="N1642"/>
  <c r="M1642"/>
  <c r="L1642"/>
  <c r="J1642"/>
  <c r="I1642"/>
  <c r="H1642"/>
  <c r="E1642"/>
  <c r="D1642"/>
  <c r="C1642"/>
  <c r="W1641"/>
  <c r="V1641"/>
  <c r="U1641"/>
  <c r="N1641"/>
  <c r="M1641"/>
  <c r="L1641"/>
  <c r="J1641"/>
  <c r="I1641"/>
  <c r="H1641"/>
  <c r="E1641"/>
  <c r="D1641"/>
  <c r="C1641"/>
  <c r="W1640"/>
  <c r="V1640"/>
  <c r="U1640"/>
  <c r="N1640"/>
  <c r="M1640"/>
  <c r="L1640"/>
  <c r="J1640"/>
  <c r="I1640"/>
  <c r="H1640"/>
  <c r="E1640"/>
  <c r="D1640"/>
  <c r="C1640"/>
  <c r="W1639"/>
  <c r="V1639"/>
  <c r="U1639"/>
  <c r="N1639"/>
  <c r="M1639"/>
  <c r="L1639"/>
  <c r="J1639"/>
  <c r="I1639"/>
  <c r="H1639"/>
  <c r="E1639"/>
  <c r="D1639"/>
  <c r="C1639"/>
  <c r="W1638"/>
  <c r="V1638"/>
  <c r="U1638"/>
  <c r="N1638"/>
  <c r="M1638"/>
  <c r="L1638"/>
  <c r="J1638"/>
  <c r="I1638"/>
  <c r="H1638"/>
  <c r="E1638"/>
  <c r="D1638"/>
  <c r="C1638"/>
  <c r="W1637"/>
  <c r="V1637"/>
  <c r="U1637"/>
  <c r="N1637"/>
  <c r="M1637"/>
  <c r="L1637"/>
  <c r="J1637"/>
  <c r="I1637"/>
  <c r="H1637"/>
  <c r="E1637"/>
  <c r="D1637"/>
  <c r="C1637"/>
  <c r="W1636"/>
  <c r="V1636"/>
  <c r="U1636"/>
  <c r="N1636"/>
  <c r="M1636"/>
  <c r="L1636"/>
  <c r="J1636"/>
  <c r="I1636"/>
  <c r="H1636"/>
  <c r="E1636"/>
  <c r="D1636"/>
  <c r="C1636"/>
  <c r="W1635"/>
  <c r="V1635"/>
  <c r="U1635"/>
  <c r="N1635"/>
  <c r="M1635"/>
  <c r="L1635"/>
  <c r="J1635"/>
  <c r="I1635"/>
  <c r="H1635"/>
  <c r="E1635"/>
  <c r="D1635"/>
  <c r="C1635"/>
  <c r="W1634"/>
  <c r="V1634"/>
  <c r="U1634"/>
  <c r="N1634"/>
  <c r="M1634"/>
  <c r="L1634"/>
  <c r="J1634"/>
  <c r="I1634"/>
  <c r="H1634"/>
  <c r="E1634"/>
  <c r="D1634"/>
  <c r="C1634"/>
  <c r="W1633"/>
  <c r="V1633"/>
  <c r="U1633"/>
  <c r="N1633"/>
  <c r="M1633"/>
  <c r="L1633"/>
  <c r="J1633"/>
  <c r="I1633"/>
  <c r="H1633"/>
  <c r="E1633"/>
  <c r="D1633"/>
  <c r="C1633"/>
  <c r="W1632"/>
  <c r="V1632"/>
  <c r="U1632"/>
  <c r="N1632"/>
  <c r="M1632"/>
  <c r="L1632"/>
  <c r="J1632"/>
  <c r="I1632"/>
  <c r="H1632"/>
  <c r="E1632"/>
  <c r="D1632"/>
  <c r="C1632"/>
  <c r="W1631"/>
  <c r="V1631"/>
  <c r="U1631"/>
  <c r="N1631"/>
  <c r="M1631"/>
  <c r="L1631"/>
  <c r="J1631"/>
  <c r="I1631"/>
  <c r="H1631"/>
  <c r="E1631"/>
  <c r="D1631"/>
  <c r="C1631"/>
  <c r="W1630"/>
  <c r="V1630"/>
  <c r="U1630"/>
  <c r="N1630"/>
  <c r="M1630"/>
  <c r="L1630"/>
  <c r="J1630"/>
  <c r="I1630"/>
  <c r="H1630"/>
  <c r="E1630"/>
  <c r="D1630"/>
  <c r="C1630"/>
  <c r="W1629"/>
  <c r="V1629"/>
  <c r="U1629"/>
  <c r="N1629"/>
  <c r="M1629"/>
  <c r="L1629"/>
  <c r="J1629"/>
  <c r="I1629"/>
  <c r="H1629"/>
  <c r="E1629"/>
  <c r="D1629"/>
  <c r="C1629"/>
  <c r="W1628"/>
  <c r="V1628"/>
  <c r="U1628"/>
  <c r="N1628"/>
  <c r="M1628"/>
  <c r="L1628"/>
  <c r="J1628"/>
  <c r="I1628"/>
  <c r="H1628"/>
  <c r="E1628"/>
  <c r="D1628"/>
  <c r="C1628"/>
  <c r="W1627"/>
  <c r="V1627"/>
  <c r="U1627"/>
  <c r="N1627"/>
  <c r="M1627"/>
  <c r="L1627"/>
  <c r="J1627"/>
  <c r="I1627"/>
  <c r="H1627"/>
  <c r="E1627"/>
  <c r="D1627"/>
  <c r="C1627"/>
  <c r="W1626"/>
  <c r="V1626"/>
  <c r="U1626"/>
  <c r="N1626"/>
  <c r="M1626"/>
  <c r="L1626"/>
  <c r="J1626"/>
  <c r="I1626"/>
  <c r="H1626"/>
  <c r="E1626"/>
  <c r="D1626"/>
  <c r="C1626"/>
  <c r="W1625"/>
  <c r="V1625"/>
  <c r="U1625"/>
  <c r="N1625"/>
  <c r="M1625"/>
  <c r="L1625"/>
  <c r="J1625"/>
  <c r="I1625"/>
  <c r="H1625"/>
  <c r="E1625"/>
  <c r="D1625"/>
  <c r="C1625"/>
  <c r="W1624"/>
  <c r="V1624"/>
  <c r="U1624"/>
  <c r="N1624"/>
  <c r="M1624"/>
  <c r="L1624"/>
  <c r="J1624"/>
  <c r="I1624"/>
  <c r="H1624"/>
  <c r="E1624"/>
  <c r="D1624"/>
  <c r="C1624"/>
  <c r="W1623"/>
  <c r="V1623"/>
  <c r="U1623"/>
  <c r="N1623"/>
  <c r="M1623"/>
  <c r="L1623"/>
  <c r="J1623"/>
  <c r="I1623"/>
  <c r="H1623"/>
  <c r="E1623"/>
  <c r="D1623"/>
  <c r="C1623"/>
  <c r="W1622"/>
  <c r="V1622"/>
  <c r="U1622"/>
  <c r="N1622"/>
  <c r="M1622"/>
  <c r="L1622"/>
  <c r="J1622"/>
  <c r="I1622"/>
  <c r="H1622"/>
  <c r="E1622"/>
  <c r="D1622"/>
  <c r="C1622"/>
  <c r="W1621"/>
  <c r="V1621"/>
  <c r="U1621"/>
  <c r="N1621"/>
  <c r="M1621"/>
  <c r="L1621"/>
  <c r="J1621"/>
  <c r="I1621"/>
  <c r="H1621"/>
  <c r="E1621"/>
  <c r="D1621"/>
  <c r="C1621"/>
  <c r="W1620"/>
  <c r="V1620"/>
  <c r="U1620"/>
  <c r="N1620"/>
  <c r="M1620"/>
  <c r="L1620"/>
  <c r="J1620"/>
  <c r="I1620"/>
  <c r="H1620"/>
  <c r="E1620"/>
  <c r="D1620"/>
  <c r="C1620"/>
  <c r="W1619"/>
  <c r="V1619"/>
  <c r="U1619"/>
  <c r="N1619"/>
  <c r="M1619"/>
  <c r="L1619"/>
  <c r="J1619"/>
  <c r="I1619"/>
  <c r="H1619"/>
  <c r="E1619"/>
  <c r="D1619"/>
  <c r="C1619"/>
  <c r="W1618"/>
  <c r="V1618"/>
  <c r="U1618"/>
  <c r="N1618"/>
  <c r="M1618"/>
  <c r="L1618"/>
  <c r="J1618"/>
  <c r="I1618"/>
  <c r="H1618"/>
  <c r="E1618"/>
  <c r="D1618"/>
  <c r="C1618"/>
  <c r="W1617"/>
  <c r="V1617"/>
  <c r="U1617"/>
  <c r="N1617"/>
  <c r="M1617"/>
  <c r="L1617"/>
  <c r="J1617"/>
  <c r="I1617"/>
  <c r="H1617"/>
  <c r="E1617"/>
  <c r="D1617"/>
  <c r="C1617"/>
  <c r="W1616"/>
  <c r="V1616"/>
  <c r="U1616"/>
  <c r="N1616"/>
  <c r="M1616"/>
  <c r="L1616"/>
  <c r="J1616"/>
  <c r="I1616"/>
  <c r="H1616"/>
  <c r="E1616"/>
  <c r="D1616"/>
  <c r="C1616"/>
  <c r="W1615"/>
  <c r="V1615"/>
  <c r="U1615"/>
  <c r="N1615"/>
  <c r="M1615"/>
  <c r="L1615"/>
  <c r="J1615"/>
  <c r="I1615"/>
  <c r="H1615"/>
  <c r="E1615"/>
  <c r="D1615"/>
  <c r="C1615"/>
  <c r="W1614"/>
  <c r="V1614"/>
  <c r="U1614"/>
  <c r="N1614"/>
  <c r="M1614"/>
  <c r="L1614"/>
  <c r="J1614"/>
  <c r="I1614"/>
  <c r="H1614"/>
  <c r="E1614"/>
  <c r="D1614"/>
  <c r="C1614"/>
  <c r="W1613"/>
  <c r="V1613"/>
  <c r="U1613"/>
  <c r="N1613"/>
  <c r="M1613"/>
  <c r="L1613"/>
  <c r="J1613"/>
  <c r="I1613"/>
  <c r="H1613"/>
  <c r="E1613"/>
  <c r="D1613"/>
  <c r="C1613"/>
  <c r="W1612"/>
  <c r="V1612"/>
  <c r="U1612"/>
  <c r="N1612"/>
  <c r="M1612"/>
  <c r="L1612"/>
  <c r="J1612"/>
  <c r="I1612"/>
  <c r="H1612"/>
  <c r="E1612"/>
  <c r="D1612"/>
  <c r="C1612"/>
  <c r="W1611"/>
  <c r="V1611"/>
  <c r="U1611"/>
  <c r="N1611"/>
  <c r="M1611"/>
  <c r="L1611"/>
  <c r="J1611"/>
  <c r="I1611"/>
  <c r="H1611"/>
  <c r="E1611"/>
  <c r="D1611"/>
  <c r="C1611"/>
  <c r="W1610"/>
  <c r="V1610"/>
  <c r="U1610"/>
  <c r="N1610"/>
  <c r="M1610"/>
  <c r="L1610"/>
  <c r="J1610"/>
  <c r="I1610"/>
  <c r="H1610"/>
  <c r="E1610"/>
  <c r="D1610"/>
  <c r="C1610"/>
  <c r="W1609"/>
  <c r="V1609"/>
  <c r="U1609"/>
  <c r="N1609"/>
  <c r="M1609"/>
  <c r="L1609"/>
  <c r="J1609"/>
  <c r="I1609"/>
  <c r="H1609"/>
  <c r="E1609"/>
  <c r="D1609"/>
  <c r="C1609"/>
  <c r="W1608"/>
  <c r="V1608"/>
  <c r="U1608"/>
  <c r="N1608"/>
  <c r="M1608"/>
  <c r="L1608"/>
  <c r="J1608"/>
  <c r="I1608"/>
  <c r="H1608"/>
  <c r="E1608"/>
  <c r="D1608"/>
  <c r="C1608"/>
  <c r="W1607"/>
  <c r="V1607"/>
  <c r="U1607"/>
  <c r="N1607"/>
  <c r="M1607"/>
  <c r="L1607"/>
  <c r="J1607"/>
  <c r="I1607"/>
  <c r="H1607"/>
  <c r="E1607"/>
  <c r="D1607"/>
  <c r="C1607"/>
  <c r="W1606"/>
  <c r="V1606"/>
  <c r="U1606"/>
  <c r="N1606"/>
  <c r="M1606"/>
  <c r="L1606"/>
  <c r="J1606"/>
  <c r="I1606"/>
  <c r="H1606"/>
  <c r="E1606"/>
  <c r="D1606"/>
  <c r="C1606"/>
  <c r="W1605"/>
  <c r="V1605"/>
  <c r="U1605"/>
  <c r="N1605"/>
  <c r="M1605"/>
  <c r="L1605"/>
  <c r="J1605"/>
  <c r="I1605"/>
  <c r="H1605"/>
  <c r="E1605"/>
  <c r="D1605"/>
  <c r="C1605"/>
  <c r="W1604"/>
  <c r="V1604"/>
  <c r="U1604"/>
  <c r="N1604"/>
  <c r="M1604"/>
  <c r="L1604"/>
  <c r="J1604"/>
  <c r="I1604"/>
  <c r="H1604"/>
  <c r="E1604"/>
  <c r="D1604"/>
  <c r="C1604"/>
  <c r="W1603"/>
  <c r="V1603"/>
  <c r="U1603"/>
  <c r="N1603"/>
  <c r="M1603"/>
  <c r="L1603"/>
  <c r="J1603"/>
  <c r="I1603"/>
  <c r="H1603"/>
  <c r="E1603"/>
  <c r="D1603"/>
  <c r="C1603"/>
  <c r="W1602"/>
  <c r="V1602"/>
  <c r="U1602"/>
  <c r="N1602"/>
  <c r="M1602"/>
  <c r="L1602"/>
  <c r="J1602"/>
  <c r="I1602"/>
  <c r="H1602"/>
  <c r="E1602"/>
  <c r="D1602"/>
  <c r="C1602"/>
  <c r="W1601"/>
  <c r="V1601"/>
  <c r="U1601"/>
  <c r="N1601"/>
  <c r="M1601"/>
  <c r="L1601"/>
  <c r="J1601"/>
  <c r="I1601"/>
  <c r="H1601"/>
  <c r="E1601"/>
  <c r="D1601"/>
  <c r="C1601"/>
  <c r="W1600"/>
  <c r="V1600"/>
  <c r="U1600"/>
  <c r="N1600"/>
  <c r="M1600"/>
  <c r="L1600"/>
  <c r="J1600"/>
  <c r="I1600"/>
  <c r="H1600"/>
  <c r="E1600"/>
  <c r="D1600"/>
  <c r="C1600"/>
  <c r="W1599"/>
  <c r="V1599"/>
  <c r="U1599"/>
  <c r="N1599"/>
  <c r="M1599"/>
  <c r="L1599"/>
  <c r="J1599"/>
  <c r="I1599"/>
  <c r="H1599"/>
  <c r="E1599"/>
  <c r="D1599"/>
  <c r="C1599"/>
  <c r="W1598"/>
  <c r="V1598"/>
  <c r="U1598"/>
  <c r="N1598"/>
  <c r="M1598"/>
  <c r="L1598"/>
  <c r="J1598"/>
  <c r="I1598"/>
  <c r="H1598"/>
  <c r="E1598"/>
  <c r="D1598"/>
  <c r="C1598"/>
  <c r="W1597"/>
  <c r="V1597"/>
  <c r="U1597"/>
  <c r="N1597"/>
  <c r="M1597"/>
  <c r="L1597"/>
  <c r="J1597"/>
  <c r="I1597"/>
  <c r="H1597"/>
  <c r="E1597"/>
  <c r="D1597"/>
  <c r="C1597"/>
  <c r="W1596"/>
  <c r="V1596"/>
  <c r="U1596"/>
  <c r="N1596"/>
  <c r="M1596"/>
  <c r="L1596"/>
  <c r="J1596"/>
  <c r="I1596"/>
  <c r="H1596"/>
  <c r="E1596"/>
  <c r="D1596"/>
  <c r="C1596"/>
  <c r="W1595"/>
  <c r="V1595"/>
  <c r="U1595"/>
  <c r="N1595"/>
  <c r="M1595"/>
  <c r="L1595"/>
  <c r="J1595"/>
  <c r="I1595"/>
  <c r="H1595"/>
  <c r="E1595"/>
  <c r="D1595"/>
  <c r="C1595"/>
  <c r="W1594"/>
  <c r="V1594"/>
  <c r="U1594"/>
  <c r="N1594"/>
  <c r="M1594"/>
  <c r="L1594"/>
  <c r="J1594"/>
  <c r="I1594"/>
  <c r="H1594"/>
  <c r="E1594"/>
  <c r="D1594"/>
  <c r="C1594"/>
  <c r="W1593"/>
  <c r="V1593"/>
  <c r="U1593"/>
  <c r="N1593"/>
  <c r="M1593"/>
  <c r="L1593"/>
  <c r="J1593"/>
  <c r="I1593"/>
  <c r="H1593"/>
  <c r="E1593"/>
  <c r="D1593"/>
  <c r="C1593"/>
  <c r="W1592"/>
  <c r="V1592"/>
  <c r="U1592"/>
  <c r="N1592"/>
  <c r="M1592"/>
  <c r="L1592"/>
  <c r="J1592"/>
  <c r="I1592"/>
  <c r="H1592"/>
  <c r="E1592"/>
  <c r="D1592"/>
  <c r="C1592"/>
  <c r="W1591"/>
  <c r="V1591"/>
  <c r="U1591"/>
  <c r="N1591"/>
  <c r="M1591"/>
  <c r="L1591"/>
  <c r="J1591"/>
  <c r="I1591"/>
  <c r="H1591"/>
  <c r="E1591"/>
  <c r="D1591"/>
  <c r="C1591"/>
  <c r="W1590"/>
  <c r="V1590"/>
  <c r="U1590"/>
  <c r="N1590"/>
  <c r="M1590"/>
  <c r="L1590"/>
  <c r="J1590"/>
  <c r="I1590"/>
  <c r="H1590"/>
  <c r="E1590"/>
  <c r="D1590"/>
  <c r="C1590"/>
  <c r="W1589"/>
  <c r="V1589"/>
  <c r="U1589"/>
  <c r="N1589"/>
  <c r="M1589"/>
  <c r="L1589"/>
  <c r="J1589"/>
  <c r="I1589"/>
  <c r="H1589"/>
  <c r="E1589"/>
  <c r="D1589"/>
  <c r="C1589"/>
  <c r="W1588"/>
  <c r="V1588"/>
  <c r="U1588"/>
  <c r="N1588"/>
  <c r="M1588"/>
  <c r="L1588"/>
  <c r="J1588"/>
  <c r="I1588"/>
  <c r="H1588"/>
  <c r="E1588"/>
  <c r="D1588"/>
  <c r="C1588"/>
  <c r="W1587"/>
  <c r="V1587"/>
  <c r="U1587"/>
  <c r="N1587"/>
  <c r="M1587"/>
  <c r="L1587"/>
  <c r="J1587"/>
  <c r="I1587"/>
  <c r="H1587"/>
  <c r="E1587"/>
  <c r="D1587"/>
  <c r="C1587"/>
  <c r="W1586"/>
  <c r="V1586"/>
  <c r="U1586"/>
  <c r="N1586"/>
  <c r="M1586"/>
  <c r="L1586"/>
  <c r="J1586"/>
  <c r="I1586"/>
  <c r="H1586"/>
  <c r="E1586"/>
  <c r="D1586"/>
  <c r="C1586"/>
  <c r="W1585"/>
  <c r="V1585"/>
  <c r="U1585"/>
  <c r="N1585"/>
  <c r="M1585"/>
  <c r="L1585"/>
  <c r="J1585"/>
  <c r="I1585"/>
  <c r="H1585"/>
  <c r="E1585"/>
  <c r="D1585"/>
  <c r="C1585"/>
  <c r="W1584"/>
  <c r="V1584"/>
  <c r="U1584"/>
  <c r="N1584"/>
  <c r="M1584"/>
  <c r="L1584"/>
  <c r="J1584"/>
  <c r="I1584"/>
  <c r="H1584"/>
  <c r="E1584"/>
  <c r="D1584"/>
  <c r="C1584"/>
  <c r="W1583"/>
  <c r="V1583"/>
  <c r="U1583"/>
  <c r="N1583"/>
  <c r="M1583"/>
  <c r="L1583"/>
  <c r="J1583"/>
  <c r="I1583"/>
  <c r="H1583"/>
  <c r="E1583"/>
  <c r="D1583"/>
  <c r="C1583"/>
  <c r="W1582"/>
  <c r="V1582"/>
  <c r="U1582"/>
  <c r="N1582"/>
  <c r="M1582"/>
  <c r="L1582"/>
  <c r="J1582"/>
  <c r="I1582"/>
  <c r="H1582"/>
  <c r="E1582"/>
  <c r="D1582"/>
  <c r="C1582"/>
  <c r="W1581"/>
  <c r="V1581"/>
  <c r="U1581"/>
  <c r="N1581"/>
  <c r="M1581"/>
  <c r="L1581"/>
  <c r="J1581"/>
  <c r="I1581"/>
  <c r="H1581"/>
  <c r="E1581"/>
  <c r="D1581"/>
  <c r="C1581"/>
  <c r="W1580"/>
  <c r="V1580"/>
  <c r="U1580"/>
  <c r="N1580"/>
  <c r="M1580"/>
  <c r="L1580"/>
  <c r="J1580"/>
  <c r="I1580"/>
  <c r="H1580"/>
  <c r="E1580"/>
  <c r="D1580"/>
  <c r="C1580"/>
  <c r="W1579"/>
  <c r="V1579"/>
  <c r="U1579"/>
  <c r="N1579"/>
  <c r="M1579"/>
  <c r="L1579"/>
  <c r="J1579"/>
  <c r="I1579"/>
  <c r="H1579"/>
  <c r="E1579"/>
  <c r="D1579"/>
  <c r="C1579"/>
  <c r="W1578"/>
  <c r="V1578"/>
  <c r="U1578"/>
  <c r="N1578"/>
  <c r="M1578"/>
  <c r="L1578"/>
  <c r="J1578"/>
  <c r="I1578"/>
  <c r="H1578"/>
  <c r="E1578"/>
  <c r="D1578"/>
  <c r="C1578"/>
  <c r="W1577"/>
  <c r="V1577"/>
  <c r="U1577"/>
  <c r="N1577"/>
  <c r="M1577"/>
  <c r="L1577"/>
  <c r="J1577"/>
  <c r="I1577"/>
  <c r="H1577"/>
  <c r="E1577"/>
  <c r="D1577"/>
  <c r="C1577"/>
  <c r="W1576"/>
  <c r="V1576"/>
  <c r="U1576"/>
  <c r="N1576"/>
  <c r="M1576"/>
  <c r="L1576"/>
  <c r="J1576"/>
  <c r="I1576"/>
  <c r="H1576"/>
  <c r="E1576"/>
  <c r="D1576"/>
  <c r="C1576"/>
  <c r="W1575"/>
  <c r="V1575"/>
  <c r="U1575"/>
  <c r="N1575"/>
  <c r="M1575"/>
  <c r="L1575"/>
  <c r="J1575"/>
  <c r="I1575"/>
  <c r="H1575"/>
  <c r="E1575"/>
  <c r="D1575"/>
  <c r="C1575"/>
  <c r="W1574"/>
  <c r="V1574"/>
  <c r="U1574"/>
  <c r="N1574"/>
  <c r="M1574"/>
  <c r="L1574"/>
  <c r="J1574"/>
  <c r="I1574"/>
  <c r="H1574"/>
  <c r="E1574"/>
  <c r="D1574"/>
  <c r="C1574"/>
  <c r="W1573"/>
  <c r="V1573"/>
  <c r="U1573"/>
  <c r="N1573"/>
  <c r="M1573"/>
  <c r="L1573"/>
  <c r="J1573"/>
  <c r="I1573"/>
  <c r="H1573"/>
  <c r="E1573"/>
  <c r="D1573"/>
  <c r="C1573"/>
  <c r="W1572"/>
  <c r="V1572"/>
  <c r="U1572"/>
  <c r="N1572"/>
  <c r="M1572"/>
  <c r="L1572"/>
  <c r="J1572"/>
  <c r="I1572"/>
  <c r="H1572"/>
  <c r="E1572"/>
  <c r="D1572"/>
  <c r="C1572"/>
  <c r="W1571"/>
  <c r="V1571"/>
  <c r="U1571"/>
  <c r="N1571"/>
  <c r="M1571"/>
  <c r="L1571"/>
  <c r="J1571"/>
  <c r="I1571"/>
  <c r="H1571"/>
  <c r="E1571"/>
  <c r="D1571"/>
  <c r="C1571"/>
  <c r="W1570"/>
  <c r="V1570"/>
  <c r="U1570"/>
  <c r="N1570"/>
  <c r="M1570"/>
  <c r="L1570"/>
  <c r="J1570"/>
  <c r="I1570"/>
  <c r="H1570"/>
  <c r="E1570"/>
  <c r="D1570"/>
  <c r="C1570"/>
  <c r="W1569"/>
  <c r="V1569"/>
  <c r="U1569"/>
  <c r="N1569"/>
  <c r="M1569"/>
  <c r="L1569"/>
  <c r="J1569"/>
  <c r="I1569"/>
  <c r="H1569"/>
  <c r="E1569"/>
  <c r="D1569"/>
  <c r="C1569"/>
  <c r="W1568"/>
  <c r="V1568"/>
  <c r="U1568"/>
  <c r="N1568"/>
  <c r="M1568"/>
  <c r="L1568"/>
  <c r="J1568"/>
  <c r="I1568"/>
  <c r="H1568"/>
  <c r="E1568"/>
  <c r="D1568"/>
  <c r="C1568"/>
  <c r="W1567"/>
  <c r="V1567"/>
  <c r="U1567"/>
  <c r="N1567"/>
  <c r="M1567"/>
  <c r="L1567"/>
  <c r="J1567"/>
  <c r="I1567"/>
  <c r="H1567"/>
  <c r="E1567"/>
  <c r="D1567"/>
  <c r="C1567"/>
  <c r="W1566"/>
  <c r="V1566"/>
  <c r="U1566"/>
  <c r="N1566"/>
  <c r="M1566"/>
  <c r="L1566"/>
  <c r="J1566"/>
  <c r="I1566"/>
  <c r="H1566"/>
  <c r="E1566"/>
  <c r="D1566"/>
  <c r="C1566"/>
  <c r="W1565"/>
  <c r="V1565"/>
  <c r="U1565"/>
  <c r="N1565"/>
  <c r="M1565"/>
  <c r="L1565"/>
  <c r="J1565"/>
  <c r="I1565"/>
  <c r="H1565"/>
  <c r="E1565"/>
  <c r="D1565"/>
  <c r="C1565"/>
  <c r="W1564"/>
  <c r="V1564"/>
  <c r="U1564"/>
  <c r="N1564"/>
  <c r="M1564"/>
  <c r="L1564"/>
  <c r="J1564"/>
  <c r="I1564"/>
  <c r="H1564"/>
  <c r="E1564"/>
  <c r="D1564"/>
  <c r="C1564"/>
  <c r="W1563"/>
  <c r="V1563"/>
  <c r="U1563"/>
  <c r="N1563"/>
  <c r="M1563"/>
  <c r="L1563"/>
  <c r="J1563"/>
  <c r="I1563"/>
  <c r="H1563"/>
  <c r="E1563"/>
  <c r="D1563"/>
  <c r="C1563"/>
  <c r="W1562"/>
  <c r="V1562"/>
  <c r="U1562"/>
  <c r="N1562"/>
  <c r="M1562"/>
  <c r="L1562"/>
  <c r="J1562"/>
  <c r="I1562"/>
  <c r="H1562"/>
  <c r="E1562"/>
  <c r="D1562"/>
  <c r="C1562"/>
  <c r="W1561"/>
  <c r="V1561"/>
  <c r="U1561"/>
  <c r="N1561"/>
  <c r="M1561"/>
  <c r="L1561"/>
  <c r="J1561"/>
  <c r="I1561"/>
  <c r="H1561"/>
  <c r="E1561"/>
  <c r="D1561"/>
  <c r="C1561"/>
  <c r="W1560"/>
  <c r="V1560"/>
  <c r="U1560"/>
  <c r="N1560"/>
  <c r="M1560"/>
  <c r="L1560"/>
  <c r="J1560"/>
  <c r="I1560"/>
  <c r="H1560"/>
  <c r="E1560"/>
  <c r="D1560"/>
  <c r="C1560"/>
  <c r="W1559"/>
  <c r="V1559"/>
  <c r="U1559"/>
  <c r="N1559"/>
  <c r="M1559"/>
  <c r="L1559"/>
  <c r="J1559"/>
  <c r="I1559"/>
  <c r="H1559"/>
  <c r="E1559"/>
  <c r="D1559"/>
  <c r="C1559"/>
  <c r="W1558"/>
  <c r="V1558"/>
  <c r="U1558"/>
  <c r="N1558"/>
  <c r="M1558"/>
  <c r="L1558"/>
  <c r="J1558"/>
  <c r="I1558"/>
  <c r="H1558"/>
  <c r="E1558"/>
  <c r="D1558"/>
  <c r="C1558"/>
  <c r="W1557"/>
  <c r="V1557"/>
  <c r="U1557"/>
  <c r="N1557"/>
  <c r="M1557"/>
  <c r="L1557"/>
  <c r="J1557"/>
  <c r="I1557"/>
  <c r="H1557"/>
  <c r="E1557"/>
  <c r="D1557"/>
  <c r="C1557"/>
  <c r="W1556"/>
  <c r="V1556"/>
  <c r="U1556"/>
  <c r="N1556"/>
  <c r="M1556"/>
  <c r="L1556"/>
  <c r="J1556"/>
  <c r="I1556"/>
  <c r="H1556"/>
  <c r="E1556"/>
  <c r="D1556"/>
  <c r="C1556"/>
  <c r="W1555"/>
  <c r="V1555"/>
  <c r="U1555"/>
  <c r="N1555"/>
  <c r="M1555"/>
  <c r="L1555"/>
  <c r="J1555"/>
  <c r="I1555"/>
  <c r="H1555"/>
  <c r="E1555"/>
  <c r="D1555"/>
  <c r="C1555"/>
  <c r="W1554"/>
  <c r="V1554"/>
  <c r="U1554"/>
  <c r="N1554"/>
  <c r="M1554"/>
  <c r="L1554"/>
  <c r="J1554"/>
  <c r="I1554"/>
  <c r="H1554"/>
  <c r="E1554"/>
  <c r="D1554"/>
  <c r="C1554"/>
  <c r="W1553"/>
  <c r="V1553"/>
  <c r="U1553"/>
  <c r="N1553"/>
  <c r="M1553"/>
  <c r="L1553"/>
  <c r="J1553"/>
  <c r="I1553"/>
  <c r="H1553"/>
  <c r="E1553"/>
  <c r="D1553"/>
  <c r="C1553"/>
  <c r="W1552"/>
  <c r="V1552"/>
  <c r="U1552"/>
  <c r="N1552"/>
  <c r="M1552"/>
  <c r="L1552"/>
  <c r="J1552"/>
  <c r="I1552"/>
  <c r="H1552"/>
  <c r="E1552"/>
  <c r="D1552"/>
  <c r="C1552"/>
  <c r="W1551"/>
  <c r="V1551"/>
  <c r="U1551"/>
  <c r="N1551"/>
  <c r="M1551"/>
  <c r="L1551"/>
  <c r="J1551"/>
  <c r="I1551"/>
  <c r="H1551"/>
  <c r="E1551"/>
  <c r="D1551"/>
  <c r="C1551"/>
  <c r="W1550"/>
  <c r="V1550"/>
  <c r="U1550"/>
  <c r="N1550"/>
  <c r="M1550"/>
  <c r="L1550"/>
  <c r="J1550"/>
  <c r="I1550"/>
  <c r="H1550"/>
  <c r="E1550"/>
  <c r="D1550"/>
  <c r="C1550"/>
  <c r="W1549"/>
  <c r="V1549"/>
  <c r="U1549"/>
  <c r="N1549"/>
  <c r="M1549"/>
  <c r="L1549"/>
  <c r="J1549"/>
  <c r="I1549"/>
  <c r="H1549"/>
  <c r="E1549"/>
  <c r="D1549"/>
  <c r="C1549"/>
  <c r="W1548"/>
  <c r="V1548"/>
  <c r="U1548"/>
  <c r="N1548"/>
  <c r="M1548"/>
  <c r="L1548"/>
  <c r="J1548"/>
  <c r="I1548"/>
  <c r="H1548"/>
  <c r="E1548"/>
  <c r="D1548"/>
  <c r="C1548"/>
  <c r="W1547"/>
  <c r="V1547"/>
  <c r="U1547"/>
  <c r="N1547"/>
  <c r="M1547"/>
  <c r="L1547"/>
  <c r="J1547"/>
  <c r="I1547"/>
  <c r="H1547"/>
  <c r="E1547"/>
  <c r="D1547"/>
  <c r="C1547"/>
  <c r="W1546"/>
  <c r="V1546"/>
  <c r="U1546"/>
  <c r="N1546"/>
  <c r="M1546"/>
  <c r="L1546"/>
  <c r="J1546"/>
  <c r="I1546"/>
  <c r="H1546"/>
  <c r="E1546"/>
  <c r="D1546"/>
  <c r="C1546"/>
  <c r="W1545"/>
  <c r="V1545"/>
  <c r="U1545"/>
  <c r="N1545"/>
  <c r="M1545"/>
  <c r="L1545"/>
  <c r="J1545"/>
  <c r="I1545"/>
  <c r="H1545"/>
  <c r="E1545"/>
  <c r="D1545"/>
  <c r="C1545"/>
  <c r="W1544"/>
  <c r="V1544"/>
  <c r="U1544"/>
  <c r="N1544"/>
  <c r="M1544"/>
  <c r="L1544"/>
  <c r="J1544"/>
  <c r="I1544"/>
  <c r="H1544"/>
  <c r="E1544"/>
  <c r="D1544"/>
  <c r="C1544"/>
  <c r="W1543"/>
  <c r="V1543"/>
  <c r="U1543"/>
  <c r="N1543"/>
  <c r="M1543"/>
  <c r="L1543"/>
  <c r="J1543"/>
  <c r="I1543"/>
  <c r="H1543"/>
  <c r="E1543"/>
  <c r="D1543"/>
  <c r="C1543"/>
  <c r="W1542"/>
  <c r="V1542"/>
  <c r="U1542"/>
  <c r="N1542"/>
  <c r="M1542"/>
  <c r="L1542"/>
  <c r="J1542"/>
  <c r="I1542"/>
  <c r="H1542"/>
  <c r="E1542"/>
  <c r="D1542"/>
  <c r="C1542"/>
  <c r="W1541"/>
  <c r="V1541"/>
  <c r="U1541"/>
  <c r="N1541"/>
  <c r="M1541"/>
  <c r="L1541"/>
  <c r="J1541"/>
  <c r="I1541"/>
  <c r="H1541"/>
  <c r="E1541"/>
  <c r="D1541"/>
  <c r="C1541"/>
  <c r="W1540"/>
  <c r="V1540"/>
  <c r="U1540"/>
  <c r="N1540"/>
  <c r="M1540"/>
  <c r="L1540"/>
  <c r="J1540"/>
  <c r="I1540"/>
  <c r="H1540"/>
  <c r="E1540"/>
  <c r="D1540"/>
  <c r="C1540"/>
  <c r="W1539"/>
  <c r="V1539"/>
  <c r="U1539"/>
  <c r="N1539"/>
  <c r="M1539"/>
  <c r="L1539"/>
  <c r="J1539"/>
  <c r="I1539"/>
  <c r="H1539"/>
  <c r="E1539"/>
  <c r="D1539"/>
  <c r="C1539"/>
  <c r="W1538"/>
  <c r="V1538"/>
  <c r="U1538"/>
  <c r="N1538"/>
  <c r="M1538"/>
  <c r="L1538"/>
  <c r="J1538"/>
  <c r="I1538"/>
  <c r="H1538"/>
  <c r="E1538"/>
  <c r="D1538"/>
  <c r="C1538"/>
  <c r="W1537"/>
  <c r="V1537"/>
  <c r="U1537"/>
  <c r="N1537"/>
  <c r="M1537"/>
  <c r="L1537"/>
  <c r="J1537"/>
  <c r="I1537"/>
  <c r="H1537"/>
  <c r="E1537"/>
  <c r="D1537"/>
  <c r="C1537"/>
  <c r="W1536"/>
  <c r="V1536"/>
  <c r="U1536"/>
  <c r="N1536"/>
  <c r="M1536"/>
  <c r="L1536"/>
  <c r="J1536"/>
  <c r="I1536"/>
  <c r="H1536"/>
  <c r="E1536"/>
  <c r="D1536"/>
  <c r="C1536"/>
  <c r="W1535"/>
  <c r="V1535"/>
  <c r="U1535"/>
  <c r="N1535"/>
  <c r="M1535"/>
  <c r="L1535"/>
  <c r="J1535"/>
  <c r="I1535"/>
  <c r="H1535"/>
  <c r="E1535"/>
  <c r="D1535"/>
  <c r="C1535"/>
  <c r="W1534"/>
  <c r="V1534"/>
  <c r="U1534"/>
  <c r="N1534"/>
  <c r="M1534"/>
  <c r="L1534"/>
  <c r="J1534"/>
  <c r="I1534"/>
  <c r="H1534"/>
  <c r="E1534"/>
  <c r="D1534"/>
  <c r="C1534"/>
  <c r="W1533"/>
  <c r="V1533"/>
  <c r="U1533"/>
  <c r="N1533"/>
  <c r="M1533"/>
  <c r="L1533"/>
  <c r="J1533"/>
  <c r="I1533"/>
  <c r="H1533"/>
  <c r="E1533"/>
  <c r="D1533"/>
  <c r="C1533"/>
  <c r="W1532"/>
  <c r="V1532"/>
  <c r="U1532"/>
  <c r="N1532"/>
  <c r="M1532"/>
  <c r="L1532"/>
  <c r="J1532"/>
  <c r="I1532"/>
  <c r="H1532"/>
  <c r="E1532"/>
  <c r="D1532"/>
  <c r="C1532"/>
  <c r="W1531"/>
  <c r="V1531"/>
  <c r="U1531"/>
  <c r="N1531"/>
  <c r="M1531"/>
  <c r="L1531"/>
  <c r="J1531"/>
  <c r="I1531"/>
  <c r="H1531"/>
  <c r="E1531"/>
  <c r="D1531"/>
  <c r="C1531"/>
  <c r="W1530"/>
  <c r="V1530"/>
  <c r="U1530"/>
  <c r="N1530"/>
  <c r="M1530"/>
  <c r="L1530"/>
  <c r="J1530"/>
  <c r="I1530"/>
  <c r="H1530"/>
  <c r="E1530"/>
  <c r="D1530"/>
  <c r="C1530"/>
  <c r="W1529"/>
  <c r="V1529"/>
  <c r="U1529"/>
  <c r="N1529"/>
  <c r="M1529"/>
  <c r="L1529"/>
  <c r="J1529"/>
  <c r="I1529"/>
  <c r="H1529"/>
  <c r="E1529"/>
  <c r="D1529"/>
  <c r="C1529"/>
  <c r="W1528"/>
  <c r="V1528"/>
  <c r="U1528"/>
  <c r="N1528"/>
  <c r="M1528"/>
  <c r="L1528"/>
  <c r="J1528"/>
  <c r="I1528"/>
  <c r="H1528"/>
  <c r="E1528"/>
  <c r="D1528"/>
  <c r="C1528"/>
  <c r="W1527"/>
  <c r="V1527"/>
  <c r="U1527"/>
  <c r="N1527"/>
  <c r="M1527"/>
  <c r="L1527"/>
  <c r="J1527"/>
  <c r="I1527"/>
  <c r="H1527"/>
  <c r="E1527"/>
  <c r="D1527"/>
  <c r="C1527"/>
  <c r="W1526"/>
  <c r="V1526"/>
  <c r="U1526"/>
  <c r="N1526"/>
  <c r="M1526"/>
  <c r="L1526"/>
  <c r="J1526"/>
  <c r="I1526"/>
  <c r="H1526"/>
  <c r="E1526"/>
  <c r="D1526"/>
  <c r="C1526"/>
  <c r="W1525"/>
  <c r="V1525"/>
  <c r="U1525"/>
  <c r="N1525"/>
  <c r="M1525"/>
  <c r="L1525"/>
  <c r="J1525"/>
  <c r="I1525"/>
  <c r="H1525"/>
  <c r="E1525"/>
  <c r="D1525"/>
  <c r="C1525"/>
  <c r="W1524"/>
  <c r="V1524"/>
  <c r="U1524"/>
  <c r="N1524"/>
  <c r="M1524"/>
  <c r="L1524"/>
  <c r="J1524"/>
  <c r="I1524"/>
  <c r="H1524"/>
  <c r="E1524"/>
  <c r="D1524"/>
  <c r="C1524"/>
  <c r="W1523"/>
  <c r="V1523"/>
  <c r="U1523"/>
  <c r="N1523"/>
  <c r="M1523"/>
  <c r="L1523"/>
  <c r="J1523"/>
  <c r="I1523"/>
  <c r="H1523"/>
  <c r="E1523"/>
  <c r="D1523"/>
  <c r="C1523"/>
  <c r="W1522"/>
  <c r="V1522"/>
  <c r="U1522"/>
  <c r="N1522"/>
  <c r="M1522"/>
  <c r="L1522"/>
  <c r="J1522"/>
  <c r="I1522"/>
  <c r="H1522"/>
  <c r="E1522"/>
  <c r="D1522"/>
  <c r="C1522"/>
  <c r="W1521"/>
  <c r="V1521"/>
  <c r="U1521"/>
  <c r="N1521"/>
  <c r="M1521"/>
  <c r="L1521"/>
  <c r="J1521"/>
  <c r="I1521"/>
  <c r="H1521"/>
  <c r="E1521"/>
  <c r="D1521"/>
  <c r="C1521"/>
  <c r="W1520"/>
  <c r="V1520"/>
  <c r="U1520"/>
  <c r="N1520"/>
  <c r="M1520"/>
  <c r="L1520"/>
  <c r="J1520"/>
  <c r="I1520"/>
  <c r="H1520"/>
  <c r="E1520"/>
  <c r="D1520"/>
  <c r="C1520"/>
  <c r="W1519"/>
  <c r="V1519"/>
  <c r="U1519"/>
  <c r="N1519"/>
  <c r="M1519"/>
  <c r="L1519"/>
  <c r="J1519"/>
  <c r="I1519"/>
  <c r="H1519"/>
  <c r="E1519"/>
  <c r="D1519"/>
  <c r="C1519"/>
  <c r="W1518"/>
  <c r="V1518"/>
  <c r="U1518"/>
  <c r="N1518"/>
  <c r="M1518"/>
  <c r="L1518"/>
  <c r="J1518"/>
  <c r="I1518"/>
  <c r="H1518"/>
  <c r="E1518"/>
  <c r="D1518"/>
  <c r="C1518"/>
  <c r="W1517"/>
  <c r="V1517"/>
  <c r="U1517"/>
  <c r="N1517"/>
  <c r="M1517"/>
  <c r="L1517"/>
  <c r="J1517"/>
  <c r="I1517"/>
  <c r="H1517"/>
  <c r="E1517"/>
  <c r="D1517"/>
  <c r="C1517"/>
  <c r="W1516"/>
  <c r="V1516"/>
  <c r="U1516"/>
  <c r="N1516"/>
  <c r="M1516"/>
  <c r="L1516"/>
  <c r="J1516"/>
  <c r="I1516"/>
  <c r="H1516"/>
  <c r="E1516"/>
  <c r="D1516"/>
  <c r="C1516"/>
  <c r="W1515"/>
  <c r="V1515"/>
  <c r="U1515"/>
  <c r="N1515"/>
  <c r="M1515"/>
  <c r="L1515"/>
  <c r="J1515"/>
  <c r="I1515"/>
  <c r="H1515"/>
  <c r="E1515"/>
  <c r="D1515"/>
  <c r="C1515"/>
  <c r="W1514"/>
  <c r="V1514"/>
  <c r="U1514"/>
  <c r="N1514"/>
  <c r="M1514"/>
  <c r="L1514"/>
  <c r="J1514"/>
  <c r="I1514"/>
  <c r="H1514"/>
  <c r="E1514"/>
  <c r="D1514"/>
  <c r="C1514"/>
  <c r="W1513"/>
  <c r="V1513"/>
  <c r="U1513"/>
  <c r="N1513"/>
  <c r="M1513"/>
  <c r="L1513"/>
  <c r="J1513"/>
  <c r="I1513"/>
  <c r="H1513"/>
  <c r="E1513"/>
  <c r="D1513"/>
  <c r="C1513"/>
  <c r="W1512"/>
  <c r="V1512"/>
  <c r="U1512"/>
  <c r="N1512"/>
  <c r="M1512"/>
  <c r="L1512"/>
  <c r="J1512"/>
  <c r="I1512"/>
  <c r="H1512"/>
  <c r="E1512"/>
  <c r="D1512"/>
  <c r="C1512"/>
  <c r="W1511"/>
  <c r="V1511"/>
  <c r="U1511"/>
  <c r="N1511"/>
  <c r="M1511"/>
  <c r="L1511"/>
  <c r="J1511"/>
  <c r="I1511"/>
  <c r="H1511"/>
  <c r="E1511"/>
  <c r="D1511"/>
  <c r="C1511"/>
  <c r="W1510"/>
  <c r="V1510"/>
  <c r="U1510"/>
  <c r="N1510"/>
  <c r="M1510"/>
  <c r="L1510"/>
  <c r="J1510"/>
  <c r="I1510"/>
  <c r="H1510"/>
  <c r="E1510"/>
  <c r="D1510"/>
  <c r="C1510"/>
  <c r="W1509"/>
  <c r="V1509"/>
  <c r="U1509"/>
  <c r="N1509"/>
  <c r="M1509"/>
  <c r="L1509"/>
  <c r="J1509"/>
  <c r="I1509"/>
  <c r="H1509"/>
  <c r="E1509"/>
  <c r="D1509"/>
  <c r="C1509"/>
  <c r="W1508"/>
  <c r="V1508"/>
  <c r="U1508"/>
  <c r="N1508"/>
  <c r="M1508"/>
  <c r="L1508"/>
  <c r="J1508"/>
  <c r="I1508"/>
  <c r="H1508"/>
  <c r="E1508"/>
  <c r="D1508"/>
  <c r="C1508"/>
  <c r="W1507"/>
  <c r="V1507"/>
  <c r="U1507"/>
  <c r="N1507"/>
  <c r="M1507"/>
  <c r="L1507"/>
  <c r="J1507"/>
  <c r="I1507"/>
  <c r="H1507"/>
  <c r="E1507"/>
  <c r="D1507"/>
  <c r="C1507"/>
  <c r="W1506"/>
  <c r="V1506"/>
  <c r="U1506"/>
  <c r="N1506"/>
  <c r="M1506"/>
  <c r="L1506"/>
  <c r="J1506"/>
  <c r="I1506"/>
  <c r="H1506"/>
  <c r="E1506"/>
  <c r="D1506"/>
  <c r="C1506"/>
  <c r="W1505"/>
  <c r="V1505"/>
  <c r="U1505"/>
  <c r="N1505"/>
  <c r="M1505"/>
  <c r="L1505"/>
  <c r="J1505"/>
  <c r="I1505"/>
  <c r="H1505"/>
  <c r="E1505"/>
  <c r="D1505"/>
  <c r="C1505"/>
  <c r="W1504"/>
  <c r="V1504"/>
  <c r="U1504"/>
  <c r="N1504"/>
  <c r="M1504"/>
  <c r="L1504"/>
  <c r="J1504"/>
  <c r="I1504"/>
  <c r="H1504"/>
  <c r="E1504"/>
  <c r="D1504"/>
  <c r="C1504"/>
  <c r="W1503"/>
  <c r="V1503"/>
  <c r="U1503"/>
  <c r="N1503"/>
  <c r="M1503"/>
  <c r="L1503"/>
  <c r="J1503"/>
  <c r="I1503"/>
  <c r="H1503"/>
  <c r="E1503"/>
  <c r="D1503"/>
  <c r="C1503"/>
  <c r="W1502"/>
  <c r="V1502"/>
  <c r="U1502"/>
  <c r="N1502"/>
  <c r="M1502"/>
  <c r="L1502"/>
  <c r="J1502"/>
  <c r="I1502"/>
  <c r="H1502"/>
  <c r="E1502"/>
  <c r="D1502"/>
  <c r="C1502"/>
  <c r="W1501"/>
  <c r="V1501"/>
  <c r="U1501"/>
  <c r="N1501"/>
  <c r="M1501"/>
  <c r="L1501"/>
  <c r="J1501"/>
  <c r="I1501"/>
  <c r="H1501"/>
  <c r="E1501"/>
  <c r="D1501"/>
  <c r="C1501"/>
  <c r="W1500"/>
  <c r="V1500"/>
  <c r="U1500"/>
  <c r="N1500"/>
  <c r="M1500"/>
  <c r="L1500"/>
  <c r="J1500"/>
  <c r="I1500"/>
  <c r="H1500"/>
  <c r="E1500"/>
  <c r="D1500"/>
  <c r="C1500"/>
  <c r="W1499"/>
  <c r="V1499"/>
  <c r="U1499"/>
  <c r="N1499"/>
  <c r="M1499"/>
  <c r="L1499"/>
  <c r="J1499"/>
  <c r="I1499"/>
  <c r="H1499"/>
  <c r="E1499"/>
  <c r="D1499"/>
  <c r="C1499"/>
  <c r="W1498"/>
  <c r="V1498"/>
  <c r="U1498"/>
  <c r="N1498"/>
  <c r="M1498"/>
  <c r="L1498"/>
  <c r="J1498"/>
  <c r="I1498"/>
  <c r="H1498"/>
  <c r="E1498"/>
  <c r="D1498"/>
  <c r="C1498"/>
  <c r="W1497"/>
  <c r="V1497"/>
  <c r="U1497"/>
  <c r="N1497"/>
  <c r="M1497"/>
  <c r="L1497"/>
  <c r="J1497"/>
  <c r="I1497"/>
  <c r="H1497"/>
  <c r="E1497"/>
  <c r="D1497"/>
  <c r="C1497"/>
  <c r="W1496"/>
  <c r="V1496"/>
  <c r="U1496"/>
  <c r="N1496"/>
  <c r="M1496"/>
  <c r="L1496"/>
  <c r="J1496"/>
  <c r="I1496"/>
  <c r="H1496"/>
  <c r="E1496"/>
  <c r="D1496"/>
  <c r="C1496"/>
  <c r="W1495"/>
  <c r="V1495"/>
  <c r="U1495"/>
  <c r="N1495"/>
  <c r="M1495"/>
  <c r="L1495"/>
  <c r="J1495"/>
  <c r="I1495"/>
  <c r="H1495"/>
  <c r="E1495"/>
  <c r="D1495"/>
  <c r="C1495"/>
  <c r="W1494"/>
  <c r="V1494"/>
  <c r="U1494"/>
  <c r="N1494"/>
  <c r="M1494"/>
  <c r="L1494"/>
  <c r="J1494"/>
  <c r="I1494"/>
  <c r="H1494"/>
  <c r="E1494"/>
  <c r="D1494"/>
  <c r="C1494"/>
  <c r="W1493"/>
  <c r="V1493"/>
  <c r="U1493"/>
  <c r="N1493"/>
  <c r="M1493"/>
  <c r="L1493"/>
  <c r="J1493"/>
  <c r="I1493"/>
  <c r="H1493"/>
  <c r="E1493"/>
  <c r="D1493"/>
  <c r="C1493"/>
  <c r="W1492"/>
  <c r="V1492"/>
  <c r="U1492"/>
  <c r="N1492"/>
  <c r="M1492"/>
  <c r="L1492"/>
  <c r="J1492"/>
  <c r="I1492"/>
  <c r="H1492"/>
  <c r="E1492"/>
  <c r="D1492"/>
  <c r="C1492"/>
  <c r="W1491"/>
  <c r="V1491"/>
  <c r="U1491"/>
  <c r="N1491"/>
  <c r="M1491"/>
  <c r="L1491"/>
  <c r="J1491"/>
  <c r="I1491"/>
  <c r="H1491"/>
  <c r="E1491"/>
  <c r="D1491"/>
  <c r="C1491"/>
  <c r="W1490"/>
  <c r="V1490"/>
  <c r="U1490"/>
  <c r="N1490"/>
  <c r="M1490"/>
  <c r="L1490"/>
  <c r="J1490"/>
  <c r="I1490"/>
  <c r="H1490"/>
  <c r="E1490"/>
  <c r="D1490"/>
  <c r="C1490"/>
  <c r="W1489"/>
  <c r="V1489"/>
  <c r="U1489"/>
  <c r="N1489"/>
  <c r="M1489"/>
  <c r="L1489"/>
  <c r="J1489"/>
  <c r="I1489"/>
  <c r="H1489"/>
  <c r="E1489"/>
  <c r="D1489"/>
  <c r="C1489"/>
  <c r="W1488"/>
  <c r="V1488"/>
  <c r="U1488"/>
  <c r="N1488"/>
  <c r="M1488"/>
  <c r="L1488"/>
  <c r="J1488"/>
  <c r="I1488"/>
  <c r="H1488"/>
  <c r="E1488"/>
  <c r="D1488"/>
  <c r="C1488"/>
  <c r="W1487"/>
  <c r="V1487"/>
  <c r="U1487"/>
  <c r="N1487"/>
  <c r="M1487"/>
  <c r="L1487"/>
  <c r="J1487"/>
  <c r="I1487"/>
  <c r="H1487"/>
  <c r="E1487"/>
  <c r="D1487"/>
  <c r="C1487"/>
  <c r="W1486"/>
  <c r="V1486"/>
  <c r="U1486"/>
  <c r="N1486"/>
  <c r="M1486"/>
  <c r="L1486"/>
  <c r="J1486"/>
  <c r="I1486"/>
  <c r="H1486"/>
  <c r="E1486"/>
  <c r="D1486"/>
  <c r="C1486"/>
  <c r="W1485"/>
  <c r="V1485"/>
  <c r="U1485"/>
  <c r="N1485"/>
  <c r="M1485"/>
  <c r="L1485"/>
  <c r="J1485"/>
  <c r="I1485"/>
  <c r="H1485"/>
  <c r="E1485"/>
  <c r="D1485"/>
  <c r="C1485"/>
  <c r="W1484"/>
  <c r="V1484"/>
  <c r="U1484"/>
  <c r="N1484"/>
  <c r="M1484"/>
  <c r="L1484"/>
  <c r="J1484"/>
  <c r="I1484"/>
  <c r="H1484"/>
  <c r="E1484"/>
  <c r="D1484"/>
  <c r="C1484"/>
  <c r="W1483"/>
  <c r="V1483"/>
  <c r="U1483"/>
  <c r="N1483"/>
  <c r="M1483"/>
  <c r="L1483"/>
  <c r="J1483"/>
  <c r="I1483"/>
  <c r="H1483"/>
  <c r="E1483"/>
  <c r="D1483"/>
  <c r="C1483"/>
  <c r="W1482"/>
  <c r="V1482"/>
  <c r="U1482"/>
  <c r="N1482"/>
  <c r="M1482"/>
  <c r="L1482"/>
  <c r="J1482"/>
  <c r="I1482"/>
  <c r="H1482"/>
  <c r="E1482"/>
  <c r="D1482"/>
  <c r="C1482"/>
  <c r="W1481"/>
  <c r="V1481"/>
  <c r="U1481"/>
  <c r="N1481"/>
  <c r="M1481"/>
  <c r="L1481"/>
  <c r="J1481"/>
  <c r="I1481"/>
  <c r="H1481"/>
  <c r="E1481"/>
  <c r="D1481"/>
  <c r="C1481"/>
  <c r="W1480"/>
  <c r="V1480"/>
  <c r="U1480"/>
  <c r="N1480"/>
  <c r="M1480"/>
  <c r="L1480"/>
  <c r="J1480"/>
  <c r="I1480"/>
  <c r="H1480"/>
  <c r="E1480"/>
  <c r="D1480"/>
  <c r="C1480"/>
  <c r="W1479"/>
  <c r="V1479"/>
  <c r="U1479"/>
  <c r="N1479"/>
  <c r="M1479"/>
  <c r="L1479"/>
  <c r="J1479"/>
  <c r="I1479"/>
  <c r="H1479"/>
  <c r="E1479"/>
  <c r="D1479"/>
  <c r="C1479"/>
  <c r="W1478"/>
  <c r="V1478"/>
  <c r="U1478"/>
  <c r="N1478"/>
  <c r="M1478"/>
  <c r="L1478"/>
  <c r="J1478"/>
  <c r="I1478"/>
  <c r="H1478"/>
  <c r="E1478"/>
  <c r="D1478"/>
  <c r="C1478"/>
  <c r="W1477"/>
  <c r="V1477"/>
  <c r="U1477"/>
  <c r="N1477"/>
  <c r="M1477"/>
  <c r="L1477"/>
  <c r="J1477"/>
  <c r="I1477"/>
  <c r="H1477"/>
  <c r="E1477"/>
  <c r="D1477"/>
  <c r="C1477"/>
  <c r="W1476"/>
  <c r="V1476"/>
  <c r="U1476"/>
  <c r="N1476"/>
  <c r="M1476"/>
  <c r="L1476"/>
  <c r="J1476"/>
  <c r="I1476"/>
  <c r="H1476"/>
  <c r="E1476"/>
  <c r="D1476"/>
  <c r="C1476"/>
  <c r="W1475"/>
  <c r="V1475"/>
  <c r="U1475"/>
  <c r="N1475"/>
  <c r="M1475"/>
  <c r="L1475"/>
  <c r="J1475"/>
  <c r="I1475"/>
  <c r="H1475"/>
  <c r="E1475"/>
  <c r="D1475"/>
  <c r="C1475"/>
  <c r="W1474"/>
  <c r="V1474"/>
  <c r="U1474"/>
  <c r="N1474"/>
  <c r="M1474"/>
  <c r="L1474"/>
  <c r="J1474"/>
  <c r="I1474"/>
  <c r="H1474"/>
  <c r="E1474"/>
  <c r="D1474"/>
  <c r="C1474"/>
  <c r="W1473"/>
  <c r="V1473"/>
  <c r="U1473"/>
  <c r="N1473"/>
  <c r="M1473"/>
  <c r="L1473"/>
  <c r="J1473"/>
  <c r="I1473"/>
  <c r="H1473"/>
  <c r="E1473"/>
  <c r="D1473"/>
  <c r="C1473"/>
  <c r="W1472"/>
  <c r="V1472"/>
  <c r="U1472"/>
  <c r="N1472"/>
  <c r="M1472"/>
  <c r="L1472"/>
  <c r="J1472"/>
  <c r="I1472"/>
  <c r="H1472"/>
  <c r="E1472"/>
  <c r="D1472"/>
  <c r="C1472"/>
  <c r="W1471"/>
  <c r="V1471"/>
  <c r="U1471"/>
  <c r="N1471"/>
  <c r="M1471"/>
  <c r="L1471"/>
  <c r="J1471"/>
  <c r="I1471"/>
  <c r="H1471"/>
  <c r="E1471"/>
  <c r="D1471"/>
  <c r="C1471"/>
  <c r="W1470"/>
  <c r="V1470"/>
  <c r="U1470"/>
  <c r="N1470"/>
  <c r="M1470"/>
  <c r="L1470"/>
  <c r="J1470"/>
  <c r="I1470"/>
  <c r="H1470"/>
  <c r="E1470"/>
  <c r="D1470"/>
  <c r="C1470"/>
  <c r="W1469"/>
  <c r="V1469"/>
  <c r="U1469"/>
  <c r="N1469"/>
  <c r="M1469"/>
  <c r="L1469"/>
  <c r="J1469"/>
  <c r="I1469"/>
  <c r="H1469"/>
  <c r="E1469"/>
  <c r="D1469"/>
  <c r="C1469"/>
  <c r="W1468"/>
  <c r="V1468"/>
  <c r="U1468"/>
  <c r="N1468"/>
  <c r="M1468"/>
  <c r="L1468"/>
  <c r="J1468"/>
  <c r="I1468"/>
  <c r="H1468"/>
  <c r="E1468"/>
  <c r="D1468"/>
  <c r="C1468"/>
  <c r="W1467"/>
  <c r="V1467"/>
  <c r="U1467"/>
  <c r="N1467"/>
  <c r="M1467"/>
  <c r="L1467"/>
  <c r="J1467"/>
  <c r="I1467"/>
  <c r="H1467"/>
  <c r="E1467"/>
  <c r="D1467"/>
  <c r="C1467"/>
  <c r="W1466"/>
  <c r="V1466"/>
  <c r="U1466"/>
  <c r="N1466"/>
  <c r="M1466"/>
  <c r="L1466"/>
  <c r="J1466"/>
  <c r="I1466"/>
  <c r="H1466"/>
  <c r="E1466"/>
  <c r="D1466"/>
  <c r="C1466"/>
  <c r="W1465"/>
  <c r="V1465"/>
  <c r="U1465"/>
  <c r="N1465"/>
  <c r="M1465"/>
  <c r="L1465"/>
  <c r="J1465"/>
  <c r="I1465"/>
  <c r="H1465"/>
  <c r="E1465"/>
  <c r="D1465"/>
  <c r="C1465"/>
  <c r="W1464"/>
  <c r="V1464"/>
  <c r="U1464"/>
  <c r="N1464"/>
  <c r="M1464"/>
  <c r="L1464"/>
  <c r="J1464"/>
  <c r="I1464"/>
  <c r="H1464"/>
  <c r="E1464"/>
  <c r="D1464"/>
  <c r="C1464"/>
  <c r="W1463"/>
  <c r="V1463"/>
  <c r="U1463"/>
  <c r="N1463"/>
  <c r="M1463"/>
  <c r="L1463"/>
  <c r="J1463"/>
  <c r="I1463"/>
  <c r="H1463"/>
  <c r="E1463"/>
  <c r="D1463"/>
  <c r="C1463"/>
  <c r="W1462"/>
  <c r="V1462"/>
  <c r="U1462"/>
  <c r="N1462"/>
  <c r="M1462"/>
  <c r="L1462"/>
  <c r="J1462"/>
  <c r="I1462"/>
  <c r="H1462"/>
  <c r="E1462"/>
  <c r="D1462"/>
  <c r="C1462"/>
  <c r="W1461"/>
  <c r="V1461"/>
  <c r="U1461"/>
  <c r="N1461"/>
  <c r="M1461"/>
  <c r="L1461"/>
  <c r="J1461"/>
  <c r="I1461"/>
  <c r="H1461"/>
  <c r="E1461"/>
  <c r="D1461"/>
  <c r="C1461"/>
  <c r="W1460"/>
  <c r="V1460"/>
  <c r="U1460"/>
  <c r="N1460"/>
  <c r="M1460"/>
  <c r="L1460"/>
  <c r="J1460"/>
  <c r="I1460"/>
  <c r="H1460"/>
  <c r="E1460"/>
  <c r="D1460"/>
  <c r="C1460"/>
  <c r="W1459"/>
  <c r="V1459"/>
  <c r="U1459"/>
  <c r="N1459"/>
  <c r="M1459"/>
  <c r="L1459"/>
  <c r="J1459"/>
  <c r="I1459"/>
  <c r="H1459"/>
  <c r="E1459"/>
  <c r="D1459"/>
  <c r="C1459"/>
  <c r="W1458"/>
  <c r="V1458"/>
  <c r="U1458"/>
  <c r="N1458"/>
  <c r="M1458"/>
  <c r="L1458"/>
  <c r="J1458"/>
  <c r="I1458"/>
  <c r="H1458"/>
  <c r="E1458"/>
  <c r="D1458"/>
  <c r="C1458"/>
  <c r="W1457"/>
  <c r="V1457"/>
  <c r="U1457"/>
  <c r="N1457"/>
  <c r="M1457"/>
  <c r="L1457"/>
  <c r="J1457"/>
  <c r="I1457"/>
  <c r="H1457"/>
  <c r="E1457"/>
  <c r="D1457"/>
  <c r="C1457"/>
  <c r="W1456"/>
  <c r="V1456"/>
  <c r="U1456"/>
  <c r="N1456"/>
  <c r="M1456"/>
  <c r="L1456"/>
  <c r="J1456"/>
  <c r="I1456"/>
  <c r="H1456"/>
  <c r="E1456"/>
  <c r="D1456"/>
  <c r="C1456"/>
  <c r="W1455"/>
  <c r="V1455"/>
  <c r="U1455"/>
  <c r="N1455"/>
  <c r="M1455"/>
  <c r="L1455"/>
  <c r="J1455"/>
  <c r="I1455"/>
  <c r="H1455"/>
  <c r="E1455"/>
  <c r="D1455"/>
  <c r="C1455"/>
  <c r="W1454"/>
  <c r="V1454"/>
  <c r="U1454"/>
  <c r="N1454"/>
  <c r="M1454"/>
  <c r="L1454"/>
  <c r="J1454"/>
  <c r="I1454"/>
  <c r="H1454"/>
  <c r="E1454"/>
  <c r="D1454"/>
  <c r="C1454"/>
  <c r="W1453"/>
  <c r="V1453"/>
  <c r="U1453"/>
  <c r="N1453"/>
  <c r="M1453"/>
  <c r="L1453"/>
  <c r="J1453"/>
  <c r="I1453"/>
  <c r="H1453"/>
  <c r="E1453"/>
  <c r="D1453"/>
  <c r="C1453"/>
  <c r="W1452"/>
  <c r="V1452"/>
  <c r="U1452"/>
  <c r="N1452"/>
  <c r="M1452"/>
  <c r="L1452"/>
  <c r="J1452"/>
  <c r="I1452"/>
  <c r="H1452"/>
  <c r="E1452"/>
  <c r="D1452"/>
  <c r="C1452"/>
  <c r="W1451"/>
  <c r="V1451"/>
  <c r="U1451"/>
  <c r="N1451"/>
  <c r="M1451"/>
  <c r="L1451"/>
  <c r="J1451"/>
  <c r="I1451"/>
  <c r="H1451"/>
  <c r="E1451"/>
  <c r="D1451"/>
  <c r="C1451"/>
  <c r="W1450"/>
  <c r="V1450"/>
  <c r="U1450"/>
  <c r="N1450"/>
  <c r="M1450"/>
  <c r="L1450"/>
  <c r="J1450"/>
  <c r="I1450"/>
  <c r="H1450"/>
  <c r="E1450"/>
  <c r="D1450"/>
  <c r="C1450"/>
  <c r="W1449"/>
  <c r="V1449"/>
  <c r="U1449"/>
  <c r="N1449"/>
  <c r="M1449"/>
  <c r="L1449"/>
  <c r="J1449"/>
  <c r="I1449"/>
  <c r="H1449"/>
  <c r="E1449"/>
  <c r="D1449"/>
  <c r="C1449"/>
  <c r="W1448"/>
  <c r="V1448"/>
  <c r="U1448"/>
  <c r="N1448"/>
  <c r="M1448"/>
  <c r="L1448"/>
  <c r="J1448"/>
  <c r="I1448"/>
  <c r="H1448"/>
  <c r="E1448"/>
  <c r="D1448"/>
  <c r="C1448"/>
  <c r="W1447"/>
  <c r="V1447"/>
  <c r="U1447"/>
  <c r="N1447"/>
  <c r="M1447"/>
  <c r="L1447"/>
  <c r="J1447"/>
  <c r="I1447"/>
  <c r="H1447"/>
  <c r="E1447"/>
  <c r="D1447"/>
  <c r="C1447"/>
  <c r="W1446"/>
  <c r="V1446"/>
  <c r="U1446"/>
  <c r="N1446"/>
  <c r="M1446"/>
  <c r="L1446"/>
  <c r="J1446"/>
  <c r="I1446"/>
  <c r="H1446"/>
  <c r="E1446"/>
  <c r="D1446"/>
  <c r="C1446"/>
  <c r="W1445"/>
  <c r="V1445"/>
  <c r="U1445"/>
  <c r="N1445"/>
  <c r="M1445"/>
  <c r="L1445"/>
  <c r="J1445"/>
  <c r="I1445"/>
  <c r="H1445"/>
  <c r="E1445"/>
  <c r="D1445"/>
  <c r="C1445"/>
  <c r="W1444"/>
  <c r="V1444"/>
  <c r="U1444"/>
  <c r="N1444"/>
  <c r="M1444"/>
  <c r="L1444"/>
  <c r="J1444"/>
  <c r="I1444"/>
  <c r="H1444"/>
  <c r="E1444"/>
  <c r="D1444"/>
  <c r="C1444"/>
  <c r="W1443"/>
  <c r="V1443"/>
  <c r="U1443"/>
  <c r="N1443"/>
  <c r="M1443"/>
  <c r="L1443"/>
  <c r="J1443"/>
  <c r="I1443"/>
  <c r="H1443"/>
  <c r="E1443"/>
  <c r="D1443"/>
  <c r="C1443"/>
  <c r="W1442"/>
  <c r="V1442"/>
  <c r="U1442"/>
  <c r="N1442"/>
  <c r="M1442"/>
  <c r="L1442"/>
  <c r="J1442"/>
  <c r="I1442"/>
  <c r="H1442"/>
  <c r="E1442"/>
  <c r="D1442"/>
  <c r="C1442"/>
  <c r="W1441"/>
  <c r="V1441"/>
  <c r="U1441"/>
  <c r="N1441"/>
  <c r="M1441"/>
  <c r="L1441"/>
  <c r="J1441"/>
  <c r="I1441"/>
  <c r="H1441"/>
  <c r="E1441"/>
  <c r="D1441"/>
  <c r="C1441"/>
  <c r="W1440"/>
  <c r="V1440"/>
  <c r="U1440"/>
  <c r="N1440"/>
  <c r="M1440"/>
  <c r="L1440"/>
  <c r="J1440"/>
  <c r="I1440"/>
  <c r="H1440"/>
  <c r="E1440"/>
  <c r="D1440"/>
  <c r="C1440"/>
  <c r="W1439"/>
  <c r="V1439"/>
  <c r="U1439"/>
  <c r="N1439"/>
  <c r="M1439"/>
  <c r="L1439"/>
  <c r="J1439"/>
  <c r="I1439"/>
  <c r="H1439"/>
  <c r="E1439"/>
  <c r="D1439"/>
  <c r="C1439"/>
  <c r="W1438"/>
  <c r="V1438"/>
  <c r="U1438"/>
  <c r="N1438"/>
  <c r="M1438"/>
  <c r="L1438"/>
  <c r="J1438"/>
  <c r="I1438"/>
  <c r="H1438"/>
  <c r="E1438"/>
  <c r="D1438"/>
  <c r="C1438"/>
  <c r="W1437"/>
  <c r="V1437"/>
  <c r="U1437"/>
  <c r="N1437"/>
  <c r="M1437"/>
  <c r="L1437"/>
  <c r="J1437"/>
  <c r="I1437"/>
  <c r="H1437"/>
  <c r="E1437"/>
  <c r="D1437"/>
  <c r="C1437"/>
  <c r="W1436"/>
  <c r="V1436"/>
  <c r="U1436"/>
  <c r="N1436"/>
  <c r="M1436"/>
  <c r="L1436"/>
  <c r="J1436"/>
  <c r="I1436"/>
  <c r="H1436"/>
  <c r="E1436"/>
  <c r="D1436"/>
  <c r="C1436"/>
  <c r="W1435"/>
  <c r="V1435"/>
  <c r="U1435"/>
  <c r="N1435"/>
  <c r="M1435"/>
  <c r="L1435"/>
  <c r="J1435"/>
  <c r="I1435"/>
  <c r="H1435"/>
  <c r="E1435"/>
  <c r="D1435"/>
  <c r="C1435"/>
  <c r="W1434"/>
  <c r="V1434"/>
  <c r="U1434"/>
  <c r="N1434"/>
  <c r="M1434"/>
  <c r="L1434"/>
  <c r="J1434"/>
  <c r="I1434"/>
  <c r="H1434"/>
  <c r="E1434"/>
  <c r="D1434"/>
  <c r="C1434"/>
  <c r="W1433"/>
  <c r="V1433"/>
  <c r="U1433"/>
  <c r="N1433"/>
  <c r="M1433"/>
  <c r="L1433"/>
  <c r="J1433"/>
  <c r="I1433"/>
  <c r="H1433"/>
  <c r="E1433"/>
  <c r="D1433"/>
  <c r="C1433"/>
  <c r="W1432"/>
  <c r="V1432"/>
  <c r="U1432"/>
  <c r="N1432"/>
  <c r="M1432"/>
  <c r="L1432"/>
  <c r="J1432"/>
  <c r="I1432"/>
  <c r="H1432"/>
  <c r="E1432"/>
  <c r="D1432"/>
  <c r="C1432"/>
  <c r="W1431"/>
  <c r="V1431"/>
  <c r="U1431"/>
  <c r="N1431"/>
  <c r="M1431"/>
  <c r="L1431"/>
  <c r="J1431"/>
  <c r="I1431"/>
  <c r="H1431"/>
  <c r="E1431"/>
  <c r="D1431"/>
  <c r="C1431"/>
  <c r="W1430"/>
  <c r="V1430"/>
  <c r="U1430"/>
  <c r="N1430"/>
  <c r="M1430"/>
  <c r="L1430"/>
  <c r="J1430"/>
  <c r="I1430"/>
  <c r="H1430"/>
  <c r="E1430"/>
  <c r="D1430"/>
  <c r="C1430"/>
  <c r="W1429"/>
  <c r="V1429"/>
  <c r="U1429"/>
  <c r="N1429"/>
  <c r="M1429"/>
  <c r="L1429"/>
  <c r="J1429"/>
  <c r="I1429"/>
  <c r="H1429"/>
  <c r="E1429"/>
  <c r="D1429"/>
  <c r="C1429"/>
  <c r="W1428"/>
  <c r="V1428"/>
  <c r="U1428"/>
  <c r="N1428"/>
  <c r="M1428"/>
  <c r="L1428"/>
  <c r="J1428"/>
  <c r="I1428"/>
  <c r="H1428"/>
  <c r="E1428"/>
  <c r="D1428"/>
  <c r="C1428"/>
  <c r="W1427"/>
  <c r="V1427"/>
  <c r="U1427"/>
  <c r="N1427"/>
  <c r="M1427"/>
  <c r="L1427"/>
  <c r="J1427"/>
  <c r="I1427"/>
  <c r="H1427"/>
  <c r="E1427"/>
  <c r="D1427"/>
  <c r="C1427"/>
  <c r="W1426"/>
  <c r="V1426"/>
  <c r="U1426"/>
  <c r="N1426"/>
  <c r="M1426"/>
  <c r="L1426"/>
  <c r="J1426"/>
  <c r="I1426"/>
  <c r="H1426"/>
  <c r="E1426"/>
  <c r="D1426"/>
  <c r="C1426"/>
  <c r="W1425"/>
  <c r="V1425"/>
  <c r="U1425"/>
  <c r="N1425"/>
  <c r="M1425"/>
  <c r="L1425"/>
  <c r="J1425"/>
  <c r="I1425"/>
  <c r="H1425"/>
  <c r="E1425"/>
  <c r="D1425"/>
  <c r="C1425"/>
  <c r="W1424"/>
  <c r="V1424"/>
  <c r="U1424"/>
  <c r="N1424"/>
  <c r="M1424"/>
  <c r="L1424"/>
  <c r="J1424"/>
  <c r="I1424"/>
  <c r="H1424"/>
  <c r="E1424"/>
  <c r="D1424"/>
  <c r="C1424"/>
  <c r="W1423"/>
  <c r="V1423"/>
  <c r="U1423"/>
  <c r="N1423"/>
  <c r="M1423"/>
  <c r="L1423"/>
  <c r="J1423"/>
  <c r="I1423"/>
  <c r="H1423"/>
  <c r="E1423"/>
  <c r="D1423"/>
  <c r="C1423"/>
  <c r="W1422"/>
  <c r="V1422"/>
  <c r="U1422"/>
  <c r="N1422"/>
  <c r="M1422"/>
  <c r="L1422"/>
  <c r="J1422"/>
  <c r="I1422"/>
  <c r="H1422"/>
  <c r="E1422"/>
  <c r="D1422"/>
  <c r="C1422"/>
  <c r="W1421"/>
  <c r="V1421"/>
  <c r="U1421"/>
  <c r="N1421"/>
  <c r="M1421"/>
  <c r="L1421"/>
  <c r="J1421"/>
  <c r="I1421"/>
  <c r="H1421"/>
  <c r="E1421"/>
  <c r="D1421"/>
  <c r="C1421"/>
  <c r="W1420"/>
  <c r="V1420"/>
  <c r="U1420"/>
  <c r="N1420"/>
  <c r="M1420"/>
  <c r="L1420"/>
  <c r="J1420"/>
  <c r="I1420"/>
  <c r="H1420"/>
  <c r="E1420"/>
  <c r="D1420"/>
  <c r="C1420"/>
  <c r="W1419"/>
  <c r="V1419"/>
  <c r="U1419"/>
  <c r="N1419"/>
  <c r="M1419"/>
  <c r="L1419"/>
  <c r="J1419"/>
  <c r="I1419"/>
  <c r="H1419"/>
  <c r="E1419"/>
  <c r="D1419"/>
  <c r="C1419"/>
  <c r="W1418"/>
  <c r="V1418"/>
  <c r="U1418"/>
  <c r="N1418"/>
  <c r="M1418"/>
  <c r="L1418"/>
  <c r="J1418"/>
  <c r="I1418"/>
  <c r="H1418"/>
  <c r="E1418"/>
  <c r="D1418"/>
  <c r="C1418"/>
  <c r="W1417"/>
  <c r="V1417"/>
  <c r="U1417"/>
  <c r="N1417"/>
  <c r="M1417"/>
  <c r="L1417"/>
  <c r="J1417"/>
  <c r="I1417"/>
  <c r="H1417"/>
  <c r="E1417"/>
  <c r="D1417"/>
  <c r="C1417"/>
  <c r="W1416"/>
  <c r="V1416"/>
  <c r="U1416"/>
  <c r="N1416"/>
  <c r="M1416"/>
  <c r="L1416"/>
  <c r="J1416"/>
  <c r="I1416"/>
  <c r="H1416"/>
  <c r="E1416"/>
  <c r="D1416"/>
  <c r="C1416"/>
  <c r="W1415"/>
  <c r="V1415"/>
  <c r="U1415"/>
  <c r="N1415"/>
  <c r="M1415"/>
  <c r="L1415"/>
  <c r="J1415"/>
  <c r="I1415"/>
  <c r="H1415"/>
  <c r="E1415"/>
  <c r="D1415"/>
  <c r="C1415"/>
  <c r="W1414"/>
  <c r="V1414"/>
  <c r="U1414"/>
  <c r="N1414"/>
  <c r="M1414"/>
  <c r="L1414"/>
  <c r="J1414"/>
  <c r="I1414"/>
  <c r="H1414"/>
  <c r="E1414"/>
  <c r="D1414"/>
  <c r="C1414"/>
  <c r="W1413"/>
  <c r="V1413"/>
  <c r="U1413"/>
  <c r="N1413"/>
  <c r="M1413"/>
  <c r="L1413"/>
  <c r="J1413"/>
  <c r="I1413"/>
  <c r="H1413"/>
  <c r="E1413"/>
  <c r="D1413"/>
  <c r="C1413"/>
  <c r="W1412"/>
  <c r="V1412"/>
  <c r="U1412"/>
  <c r="N1412"/>
  <c r="M1412"/>
  <c r="L1412"/>
  <c r="J1412"/>
  <c r="I1412"/>
  <c r="H1412"/>
  <c r="E1412"/>
  <c r="D1412"/>
  <c r="C1412"/>
  <c r="W1411"/>
  <c r="V1411"/>
  <c r="U1411"/>
  <c r="N1411"/>
  <c r="M1411"/>
  <c r="L1411"/>
  <c r="J1411"/>
  <c r="I1411"/>
  <c r="H1411"/>
  <c r="E1411"/>
  <c r="D1411"/>
  <c r="C1411"/>
  <c r="W1410"/>
  <c r="V1410"/>
  <c r="U1410"/>
  <c r="N1410"/>
  <c r="M1410"/>
  <c r="L1410"/>
  <c r="J1410"/>
  <c r="I1410"/>
  <c r="H1410"/>
  <c r="E1410"/>
  <c r="D1410"/>
  <c r="C1410"/>
  <c r="W1409"/>
  <c r="V1409"/>
  <c r="U1409"/>
  <c r="N1409"/>
  <c r="M1409"/>
  <c r="L1409"/>
  <c r="J1409"/>
  <c r="I1409"/>
  <c r="H1409"/>
  <c r="E1409"/>
  <c r="D1409"/>
  <c r="C1409"/>
  <c r="W1408"/>
  <c r="V1408"/>
  <c r="U1408"/>
  <c r="N1408"/>
  <c r="M1408"/>
  <c r="L1408"/>
  <c r="J1408"/>
  <c r="I1408"/>
  <c r="H1408"/>
  <c r="E1408"/>
  <c r="D1408"/>
  <c r="C1408"/>
  <c r="W1407"/>
  <c r="V1407"/>
  <c r="U1407"/>
  <c r="N1407"/>
  <c r="M1407"/>
  <c r="L1407"/>
  <c r="J1407"/>
  <c r="I1407"/>
  <c r="H1407"/>
  <c r="E1407"/>
  <c r="D1407"/>
  <c r="C1407"/>
  <c r="W1406"/>
  <c r="V1406"/>
  <c r="U1406"/>
  <c r="N1406"/>
  <c r="M1406"/>
  <c r="L1406"/>
  <c r="J1406"/>
  <c r="I1406"/>
  <c r="H1406"/>
  <c r="E1406"/>
  <c r="D1406"/>
  <c r="C1406"/>
  <c r="W1405"/>
  <c r="V1405"/>
  <c r="U1405"/>
  <c r="N1405"/>
  <c r="M1405"/>
  <c r="L1405"/>
  <c r="J1405"/>
  <c r="I1405"/>
  <c r="H1405"/>
  <c r="E1405"/>
  <c r="D1405"/>
  <c r="C1405"/>
  <c r="W1404"/>
  <c r="V1404"/>
  <c r="U1404"/>
  <c r="N1404"/>
  <c r="M1404"/>
  <c r="L1404"/>
  <c r="J1404"/>
  <c r="I1404"/>
  <c r="H1404"/>
  <c r="E1404"/>
  <c r="D1404"/>
  <c r="C1404"/>
  <c r="W1403"/>
  <c r="V1403"/>
  <c r="U1403"/>
  <c r="N1403"/>
  <c r="M1403"/>
  <c r="L1403"/>
  <c r="J1403"/>
  <c r="I1403"/>
  <c r="H1403"/>
  <c r="E1403"/>
  <c r="D1403"/>
  <c r="C1403"/>
  <c r="W1402"/>
  <c r="V1402"/>
  <c r="U1402"/>
  <c r="N1402"/>
  <c r="M1402"/>
  <c r="L1402"/>
  <c r="J1402"/>
  <c r="I1402"/>
  <c r="H1402"/>
  <c r="E1402"/>
  <c r="D1402"/>
  <c r="C1402"/>
  <c r="W1401"/>
  <c r="V1401"/>
  <c r="U1401"/>
  <c r="N1401"/>
  <c r="M1401"/>
  <c r="L1401"/>
  <c r="J1401"/>
  <c r="I1401"/>
  <c r="H1401"/>
  <c r="E1401"/>
  <c r="D1401"/>
  <c r="C1401"/>
  <c r="W1400"/>
  <c r="V1400"/>
  <c r="U1400"/>
  <c r="N1400"/>
  <c r="M1400"/>
  <c r="L1400"/>
  <c r="J1400"/>
  <c r="I1400"/>
  <c r="H1400"/>
  <c r="E1400"/>
  <c r="D1400"/>
  <c r="C1400"/>
  <c r="W1399"/>
  <c r="V1399"/>
  <c r="U1399"/>
  <c r="N1399"/>
  <c r="M1399"/>
  <c r="L1399"/>
  <c r="J1399"/>
  <c r="I1399"/>
  <c r="H1399"/>
  <c r="E1399"/>
  <c r="D1399"/>
  <c r="C1399"/>
  <c r="W1398"/>
  <c r="V1398"/>
  <c r="U1398"/>
  <c r="N1398"/>
  <c r="M1398"/>
  <c r="L1398"/>
  <c r="J1398"/>
  <c r="I1398"/>
  <c r="H1398"/>
  <c r="E1398"/>
  <c r="D1398"/>
  <c r="C1398"/>
  <c r="W1397"/>
  <c r="V1397"/>
  <c r="U1397"/>
  <c r="N1397"/>
  <c r="M1397"/>
  <c r="L1397"/>
  <c r="J1397"/>
  <c r="I1397"/>
  <c r="H1397"/>
  <c r="E1397"/>
  <c r="D1397"/>
  <c r="C1397"/>
  <c r="W1396"/>
  <c r="V1396"/>
  <c r="U1396"/>
  <c r="N1396"/>
  <c r="M1396"/>
  <c r="L1396"/>
  <c r="J1396"/>
  <c r="I1396"/>
  <c r="H1396"/>
  <c r="E1396"/>
  <c r="D1396"/>
  <c r="C1396"/>
  <c r="W1395"/>
  <c r="V1395"/>
  <c r="U1395"/>
  <c r="N1395"/>
  <c r="M1395"/>
  <c r="L1395"/>
  <c r="J1395"/>
  <c r="I1395"/>
  <c r="H1395"/>
  <c r="E1395"/>
  <c r="D1395"/>
  <c r="C1395"/>
  <c r="W1394"/>
  <c r="V1394"/>
  <c r="U1394"/>
  <c r="N1394"/>
  <c r="M1394"/>
  <c r="L1394"/>
  <c r="J1394"/>
  <c r="I1394"/>
  <c r="H1394"/>
  <c r="E1394"/>
  <c r="D1394"/>
  <c r="C1394"/>
  <c r="W1393"/>
  <c r="V1393"/>
  <c r="U1393"/>
  <c r="N1393"/>
  <c r="M1393"/>
  <c r="L1393"/>
  <c r="J1393"/>
  <c r="I1393"/>
  <c r="H1393"/>
  <c r="E1393"/>
  <c r="D1393"/>
  <c r="C1393"/>
  <c r="W1392"/>
  <c r="V1392"/>
  <c r="U1392"/>
  <c r="N1392"/>
  <c r="M1392"/>
  <c r="L1392"/>
  <c r="J1392"/>
  <c r="I1392"/>
  <c r="H1392"/>
  <c r="E1392"/>
  <c r="D1392"/>
  <c r="C1392"/>
  <c r="W1391"/>
  <c r="V1391"/>
  <c r="U1391"/>
  <c r="N1391"/>
  <c r="M1391"/>
  <c r="L1391"/>
  <c r="J1391"/>
  <c r="I1391"/>
  <c r="H1391"/>
  <c r="E1391"/>
  <c r="D1391"/>
  <c r="C1391"/>
  <c r="W1390"/>
  <c r="V1390"/>
  <c r="U1390"/>
  <c r="N1390"/>
  <c r="M1390"/>
  <c r="L1390"/>
  <c r="J1390"/>
  <c r="I1390"/>
  <c r="H1390"/>
  <c r="E1390"/>
  <c r="D1390"/>
  <c r="C1390"/>
  <c r="W1389"/>
  <c r="V1389"/>
  <c r="U1389"/>
  <c r="N1389"/>
  <c r="M1389"/>
  <c r="L1389"/>
  <c r="J1389"/>
  <c r="I1389"/>
  <c r="H1389"/>
  <c r="E1389"/>
  <c r="D1389"/>
  <c r="C1389"/>
  <c r="W1388"/>
  <c r="V1388"/>
  <c r="U1388"/>
  <c r="N1388"/>
  <c r="M1388"/>
  <c r="L1388"/>
  <c r="J1388"/>
  <c r="I1388"/>
  <c r="H1388"/>
  <c r="E1388"/>
  <c r="D1388"/>
  <c r="C1388"/>
  <c r="W1387"/>
  <c r="V1387"/>
  <c r="U1387"/>
  <c r="N1387"/>
  <c r="M1387"/>
  <c r="L1387"/>
  <c r="J1387"/>
  <c r="I1387"/>
  <c r="H1387"/>
  <c r="E1387"/>
  <c r="D1387"/>
  <c r="C1387"/>
  <c r="W1386"/>
  <c r="V1386"/>
  <c r="U1386"/>
  <c r="N1386"/>
  <c r="M1386"/>
  <c r="L1386"/>
  <c r="J1386"/>
  <c r="I1386"/>
  <c r="H1386"/>
  <c r="E1386"/>
  <c r="D1386"/>
  <c r="C1386"/>
  <c r="W1385"/>
  <c r="V1385"/>
  <c r="U1385"/>
  <c r="N1385"/>
  <c r="M1385"/>
  <c r="L1385"/>
  <c r="J1385"/>
  <c r="I1385"/>
  <c r="H1385"/>
  <c r="E1385"/>
  <c r="D1385"/>
  <c r="C1385"/>
  <c r="W1384"/>
  <c r="V1384"/>
  <c r="U1384"/>
  <c r="N1384"/>
  <c r="M1384"/>
  <c r="L1384"/>
  <c r="J1384"/>
  <c r="I1384"/>
  <c r="H1384"/>
  <c r="E1384"/>
  <c r="D1384"/>
  <c r="C1384"/>
  <c r="W1383"/>
  <c r="V1383"/>
  <c r="U1383"/>
  <c r="N1383"/>
  <c r="M1383"/>
  <c r="L1383"/>
  <c r="J1383"/>
  <c r="I1383"/>
  <c r="H1383"/>
  <c r="E1383"/>
  <c r="D1383"/>
  <c r="C1383"/>
  <c r="W1382"/>
  <c r="V1382"/>
  <c r="U1382"/>
  <c r="N1382"/>
  <c r="M1382"/>
  <c r="L1382"/>
  <c r="J1382"/>
  <c r="I1382"/>
  <c r="H1382"/>
  <c r="E1382"/>
  <c r="D1382"/>
  <c r="C1382"/>
  <c r="W1381"/>
  <c r="V1381"/>
  <c r="U1381"/>
  <c r="N1381"/>
  <c r="M1381"/>
  <c r="L1381"/>
  <c r="J1381"/>
  <c r="I1381"/>
  <c r="H1381"/>
  <c r="E1381"/>
  <c r="D1381"/>
  <c r="C1381"/>
  <c r="W1380"/>
  <c r="V1380"/>
  <c r="U1380"/>
  <c r="N1380"/>
  <c r="M1380"/>
  <c r="L1380"/>
  <c r="J1380"/>
  <c r="I1380"/>
  <c r="H1380"/>
  <c r="E1380"/>
  <c r="D1380"/>
  <c r="C1380"/>
  <c r="W1379"/>
  <c r="V1379"/>
  <c r="U1379"/>
  <c r="N1379"/>
  <c r="M1379"/>
  <c r="L1379"/>
  <c r="J1379"/>
  <c r="I1379"/>
  <c r="H1379"/>
  <c r="E1379"/>
  <c r="D1379"/>
  <c r="C1379"/>
  <c r="W1378"/>
  <c r="V1378"/>
  <c r="U1378"/>
  <c r="N1378"/>
  <c r="M1378"/>
  <c r="L1378"/>
  <c r="J1378"/>
  <c r="I1378"/>
  <c r="H1378"/>
  <c r="E1378"/>
  <c r="D1378"/>
  <c r="C1378"/>
  <c r="W1377"/>
  <c r="V1377"/>
  <c r="U1377"/>
  <c r="N1377"/>
  <c r="M1377"/>
  <c r="L1377"/>
  <c r="J1377"/>
  <c r="I1377"/>
  <c r="H1377"/>
  <c r="E1377"/>
  <c r="D1377"/>
  <c r="C1377"/>
  <c r="W1376"/>
  <c r="V1376"/>
  <c r="U1376"/>
  <c r="N1376"/>
  <c r="M1376"/>
  <c r="L1376"/>
  <c r="J1376"/>
  <c r="I1376"/>
  <c r="H1376"/>
  <c r="E1376"/>
  <c r="D1376"/>
  <c r="C1376"/>
  <c r="W1375"/>
  <c r="V1375"/>
  <c r="U1375"/>
  <c r="N1375"/>
  <c r="M1375"/>
  <c r="L1375"/>
  <c r="J1375"/>
  <c r="I1375"/>
  <c r="H1375"/>
  <c r="E1375"/>
  <c r="D1375"/>
  <c r="C1375"/>
  <c r="W1374"/>
  <c r="V1374"/>
  <c r="U1374"/>
  <c r="N1374"/>
  <c r="M1374"/>
  <c r="L1374"/>
  <c r="J1374"/>
  <c r="I1374"/>
  <c r="H1374"/>
  <c r="E1374"/>
  <c r="D1374"/>
  <c r="C1374"/>
  <c r="W1373"/>
  <c r="V1373"/>
  <c r="U1373"/>
  <c r="N1373"/>
  <c r="M1373"/>
  <c r="L1373"/>
  <c r="J1373"/>
  <c r="I1373"/>
  <c r="H1373"/>
  <c r="E1373"/>
  <c r="D1373"/>
  <c r="C1373"/>
  <c r="W1372"/>
  <c r="V1372"/>
  <c r="U1372"/>
  <c r="N1372"/>
  <c r="M1372"/>
  <c r="L1372"/>
  <c r="J1372"/>
  <c r="I1372"/>
  <c r="H1372"/>
  <c r="E1372"/>
  <c r="D1372"/>
  <c r="C1372"/>
  <c r="W1371"/>
  <c r="V1371"/>
  <c r="U1371"/>
  <c r="N1371"/>
  <c r="M1371"/>
  <c r="L1371"/>
  <c r="J1371"/>
  <c r="I1371"/>
  <c r="H1371"/>
  <c r="E1371"/>
  <c r="D1371"/>
  <c r="C1371"/>
  <c r="W1370"/>
  <c r="V1370"/>
  <c r="U1370"/>
  <c r="N1370"/>
  <c r="M1370"/>
  <c r="L1370"/>
  <c r="J1370"/>
  <c r="I1370"/>
  <c r="H1370"/>
  <c r="E1370"/>
  <c r="D1370"/>
  <c r="C1370"/>
  <c r="W1369"/>
  <c r="V1369"/>
  <c r="U1369"/>
  <c r="N1369"/>
  <c r="M1369"/>
  <c r="L1369"/>
  <c r="J1369"/>
  <c r="I1369"/>
  <c r="H1369"/>
  <c r="E1369"/>
  <c r="D1369"/>
  <c r="C1369"/>
  <c r="W1368"/>
  <c r="V1368"/>
  <c r="U1368"/>
  <c r="N1368"/>
  <c r="M1368"/>
  <c r="L1368"/>
  <c r="J1368"/>
  <c r="I1368"/>
  <c r="H1368"/>
  <c r="E1368"/>
  <c r="D1368"/>
  <c r="C1368"/>
  <c r="W1367"/>
  <c r="V1367"/>
  <c r="U1367"/>
  <c r="N1367"/>
  <c r="M1367"/>
  <c r="L1367"/>
  <c r="J1367"/>
  <c r="I1367"/>
  <c r="H1367"/>
  <c r="E1367"/>
  <c r="D1367"/>
  <c r="C1367"/>
  <c r="W1366"/>
  <c r="V1366"/>
  <c r="U1366"/>
  <c r="N1366"/>
  <c r="M1366"/>
  <c r="L1366"/>
  <c r="J1366"/>
  <c r="I1366"/>
  <c r="H1366"/>
  <c r="E1366"/>
  <c r="D1366"/>
  <c r="C1366"/>
  <c r="W1365"/>
  <c r="V1365"/>
  <c r="U1365"/>
  <c r="N1365"/>
  <c r="M1365"/>
  <c r="L1365"/>
  <c r="J1365"/>
  <c r="I1365"/>
  <c r="H1365"/>
  <c r="E1365"/>
  <c r="D1365"/>
  <c r="C1365"/>
  <c r="W1364"/>
  <c r="V1364"/>
  <c r="U1364"/>
  <c r="N1364"/>
  <c r="M1364"/>
  <c r="L1364"/>
  <c r="J1364"/>
  <c r="I1364"/>
  <c r="H1364"/>
  <c r="E1364"/>
  <c r="D1364"/>
  <c r="C1364"/>
  <c r="W1363"/>
  <c r="V1363"/>
  <c r="U1363"/>
  <c r="N1363"/>
  <c r="M1363"/>
  <c r="L1363"/>
  <c r="J1363"/>
  <c r="I1363"/>
  <c r="H1363"/>
  <c r="E1363"/>
  <c r="D1363"/>
  <c r="C1363"/>
  <c r="W1362"/>
  <c r="V1362"/>
  <c r="U1362"/>
  <c r="N1362"/>
  <c r="M1362"/>
  <c r="L1362"/>
  <c r="J1362"/>
  <c r="I1362"/>
  <c r="H1362"/>
  <c r="E1362"/>
  <c r="D1362"/>
  <c r="C1362"/>
  <c r="W1361"/>
  <c r="V1361"/>
  <c r="U1361"/>
  <c r="N1361"/>
  <c r="M1361"/>
  <c r="L1361"/>
  <c r="J1361"/>
  <c r="I1361"/>
  <c r="H1361"/>
  <c r="E1361"/>
  <c r="D1361"/>
  <c r="C1361"/>
  <c r="W1360"/>
  <c r="V1360"/>
  <c r="U1360"/>
  <c r="N1360"/>
  <c r="M1360"/>
  <c r="L1360"/>
  <c r="J1360"/>
  <c r="I1360"/>
  <c r="H1360"/>
  <c r="E1360"/>
  <c r="D1360"/>
  <c r="C1360"/>
  <c r="W1359"/>
  <c r="V1359"/>
  <c r="U1359"/>
  <c r="N1359"/>
  <c r="M1359"/>
  <c r="L1359"/>
  <c r="J1359"/>
  <c r="I1359"/>
  <c r="H1359"/>
  <c r="E1359"/>
  <c r="D1359"/>
  <c r="C1359"/>
  <c r="W1358"/>
  <c r="V1358"/>
  <c r="U1358"/>
  <c r="N1358"/>
  <c r="M1358"/>
  <c r="L1358"/>
  <c r="J1358"/>
  <c r="I1358"/>
  <c r="H1358"/>
  <c r="E1358"/>
  <c r="D1358"/>
  <c r="C1358"/>
  <c r="W1357"/>
  <c r="V1357"/>
  <c r="U1357"/>
  <c r="N1357"/>
  <c r="M1357"/>
  <c r="L1357"/>
  <c r="J1357"/>
  <c r="I1357"/>
  <c r="H1357"/>
  <c r="E1357"/>
  <c r="D1357"/>
  <c r="C1357"/>
  <c r="W1356"/>
  <c r="V1356"/>
  <c r="U1356"/>
  <c r="N1356"/>
  <c r="M1356"/>
  <c r="L1356"/>
  <c r="J1356"/>
  <c r="I1356"/>
  <c r="H1356"/>
  <c r="E1356"/>
  <c r="D1356"/>
  <c r="C1356"/>
  <c r="W1355"/>
  <c r="V1355"/>
  <c r="U1355"/>
  <c r="N1355"/>
  <c r="M1355"/>
  <c r="L1355"/>
  <c r="J1355"/>
  <c r="I1355"/>
  <c r="H1355"/>
  <c r="E1355"/>
  <c r="D1355"/>
  <c r="C1355"/>
  <c r="W1354"/>
  <c r="V1354"/>
  <c r="U1354"/>
  <c r="N1354"/>
  <c r="M1354"/>
  <c r="L1354"/>
  <c r="J1354"/>
  <c r="I1354"/>
  <c r="H1354"/>
  <c r="E1354"/>
  <c r="D1354"/>
  <c r="C1354"/>
  <c r="W1353"/>
  <c r="V1353"/>
  <c r="U1353"/>
  <c r="N1353"/>
  <c r="M1353"/>
  <c r="L1353"/>
  <c r="J1353"/>
  <c r="I1353"/>
  <c r="H1353"/>
  <c r="E1353"/>
  <c r="D1353"/>
  <c r="C1353"/>
  <c r="W1352"/>
  <c r="V1352"/>
  <c r="U1352"/>
  <c r="N1352"/>
  <c r="M1352"/>
  <c r="L1352"/>
  <c r="J1352"/>
  <c r="I1352"/>
  <c r="H1352"/>
  <c r="E1352"/>
  <c r="D1352"/>
  <c r="C1352"/>
  <c r="W1351"/>
  <c r="V1351"/>
  <c r="U1351"/>
  <c r="N1351"/>
  <c r="M1351"/>
  <c r="L1351"/>
  <c r="J1351"/>
  <c r="I1351"/>
  <c r="H1351"/>
  <c r="E1351"/>
  <c r="D1351"/>
  <c r="C1351"/>
  <c r="W1350"/>
  <c r="V1350"/>
  <c r="U1350"/>
  <c r="N1350"/>
  <c r="M1350"/>
  <c r="L1350"/>
  <c r="J1350"/>
  <c r="I1350"/>
  <c r="H1350"/>
  <c r="E1350"/>
  <c r="D1350"/>
  <c r="C1350"/>
  <c r="W1349"/>
  <c r="V1349"/>
  <c r="U1349"/>
  <c r="N1349"/>
  <c r="M1349"/>
  <c r="L1349"/>
  <c r="J1349"/>
  <c r="I1349"/>
  <c r="H1349"/>
  <c r="E1349"/>
  <c r="D1349"/>
  <c r="C1349"/>
  <c r="W1348"/>
  <c r="V1348"/>
  <c r="U1348"/>
  <c r="N1348"/>
  <c r="M1348"/>
  <c r="L1348"/>
  <c r="J1348"/>
  <c r="I1348"/>
  <c r="H1348"/>
  <c r="E1348"/>
  <c r="D1348"/>
  <c r="C1348"/>
  <c r="W1347"/>
  <c r="V1347"/>
  <c r="U1347"/>
  <c r="N1347"/>
  <c r="M1347"/>
  <c r="L1347"/>
  <c r="J1347"/>
  <c r="I1347"/>
  <c r="H1347"/>
  <c r="E1347"/>
  <c r="D1347"/>
  <c r="C1347"/>
  <c r="W1346"/>
  <c r="V1346"/>
  <c r="U1346"/>
  <c r="N1346"/>
  <c r="M1346"/>
  <c r="L1346"/>
  <c r="J1346"/>
  <c r="I1346"/>
  <c r="H1346"/>
  <c r="E1346"/>
  <c r="D1346"/>
  <c r="C1346"/>
  <c r="W1345"/>
  <c r="V1345"/>
  <c r="U1345"/>
  <c r="N1345"/>
  <c r="M1345"/>
  <c r="L1345"/>
  <c r="J1345"/>
  <c r="I1345"/>
  <c r="H1345"/>
  <c r="E1345"/>
  <c r="D1345"/>
  <c r="C1345"/>
  <c r="W1344"/>
  <c r="V1344"/>
  <c r="U1344"/>
  <c r="N1344"/>
  <c r="M1344"/>
  <c r="L1344"/>
  <c r="J1344"/>
  <c r="I1344"/>
  <c r="H1344"/>
  <c r="E1344"/>
  <c r="D1344"/>
  <c r="C1344"/>
  <c r="W1343"/>
  <c r="V1343"/>
  <c r="U1343"/>
  <c r="N1343"/>
  <c r="M1343"/>
  <c r="L1343"/>
  <c r="J1343"/>
  <c r="I1343"/>
  <c r="H1343"/>
  <c r="E1343"/>
  <c r="D1343"/>
  <c r="C1343"/>
  <c r="W1342"/>
  <c r="V1342"/>
  <c r="U1342"/>
  <c r="N1342"/>
  <c r="M1342"/>
  <c r="L1342"/>
  <c r="J1342"/>
  <c r="I1342"/>
  <c r="H1342"/>
  <c r="E1342"/>
  <c r="D1342"/>
  <c r="C1342"/>
  <c r="W1341"/>
  <c r="V1341"/>
  <c r="U1341"/>
  <c r="N1341"/>
  <c r="M1341"/>
  <c r="L1341"/>
  <c r="J1341"/>
  <c r="I1341"/>
  <c r="H1341"/>
  <c r="E1341"/>
  <c r="D1341"/>
  <c r="C1341"/>
  <c r="W1340"/>
  <c r="V1340"/>
  <c r="U1340"/>
  <c r="N1340"/>
  <c r="M1340"/>
  <c r="L1340"/>
  <c r="J1340"/>
  <c r="I1340"/>
  <c r="H1340"/>
  <c r="E1340"/>
  <c r="D1340"/>
  <c r="C1340"/>
  <c r="W1339"/>
  <c r="V1339"/>
  <c r="U1339"/>
  <c r="N1339"/>
  <c r="M1339"/>
  <c r="L1339"/>
  <c r="J1339"/>
  <c r="I1339"/>
  <c r="H1339"/>
  <c r="E1339"/>
  <c r="D1339"/>
  <c r="C1339"/>
  <c r="W1338"/>
  <c r="V1338"/>
  <c r="U1338"/>
  <c r="N1338"/>
  <c r="M1338"/>
  <c r="L1338"/>
  <c r="J1338"/>
  <c r="I1338"/>
  <c r="H1338"/>
  <c r="E1338"/>
  <c r="D1338"/>
  <c r="C1338"/>
  <c r="W1337"/>
  <c r="V1337"/>
  <c r="U1337"/>
  <c r="N1337"/>
  <c r="M1337"/>
  <c r="L1337"/>
  <c r="J1337"/>
  <c r="I1337"/>
  <c r="H1337"/>
  <c r="E1337"/>
  <c r="D1337"/>
  <c r="C1337"/>
  <c r="W1336"/>
  <c r="V1336"/>
  <c r="U1336"/>
  <c r="N1336"/>
  <c r="M1336"/>
  <c r="L1336"/>
  <c r="J1336"/>
  <c r="I1336"/>
  <c r="H1336"/>
  <c r="E1336"/>
  <c r="D1336"/>
  <c r="C1336"/>
  <c r="W1335"/>
  <c r="V1335"/>
  <c r="U1335"/>
  <c r="N1335"/>
  <c r="M1335"/>
  <c r="L1335"/>
  <c r="J1335"/>
  <c r="I1335"/>
  <c r="H1335"/>
  <c r="E1335"/>
  <c r="D1335"/>
  <c r="C1335"/>
  <c r="W1334"/>
  <c r="V1334"/>
  <c r="U1334"/>
  <c r="N1334"/>
  <c r="M1334"/>
  <c r="L1334"/>
  <c r="J1334"/>
  <c r="I1334"/>
  <c r="H1334"/>
  <c r="E1334"/>
  <c r="D1334"/>
  <c r="C1334"/>
  <c r="W1333"/>
  <c r="V1333"/>
  <c r="U1333"/>
  <c r="N1333"/>
  <c r="M1333"/>
  <c r="L1333"/>
  <c r="J1333"/>
  <c r="I1333"/>
  <c r="H1333"/>
  <c r="E1333"/>
  <c r="D1333"/>
  <c r="C1333"/>
  <c r="W1332"/>
  <c r="V1332"/>
  <c r="U1332"/>
  <c r="N1332"/>
  <c r="M1332"/>
  <c r="L1332"/>
  <c r="J1332"/>
  <c r="I1332"/>
  <c r="H1332"/>
  <c r="E1332"/>
  <c r="D1332"/>
  <c r="C1332"/>
  <c r="W1331"/>
  <c r="V1331"/>
  <c r="U1331"/>
  <c r="N1331"/>
  <c r="M1331"/>
  <c r="L1331"/>
  <c r="J1331"/>
  <c r="I1331"/>
  <c r="H1331"/>
  <c r="E1331"/>
  <c r="D1331"/>
  <c r="C1331"/>
  <c r="W1330"/>
  <c r="V1330"/>
  <c r="U1330"/>
  <c r="N1330"/>
  <c r="M1330"/>
  <c r="L1330"/>
  <c r="J1330"/>
  <c r="I1330"/>
  <c r="H1330"/>
  <c r="E1330"/>
  <c r="D1330"/>
  <c r="C1330"/>
  <c r="W1329"/>
  <c r="V1329"/>
  <c r="U1329"/>
  <c r="N1329"/>
  <c r="M1329"/>
  <c r="L1329"/>
  <c r="J1329"/>
  <c r="I1329"/>
  <c r="H1329"/>
  <c r="E1329"/>
  <c r="D1329"/>
  <c r="C1329"/>
  <c r="W1328"/>
  <c r="V1328"/>
  <c r="U1328"/>
  <c r="N1328"/>
  <c r="M1328"/>
  <c r="L1328"/>
  <c r="J1328"/>
  <c r="I1328"/>
  <c r="H1328"/>
  <c r="E1328"/>
  <c r="D1328"/>
  <c r="C1328"/>
  <c r="W1327"/>
  <c r="V1327"/>
  <c r="U1327"/>
  <c r="N1327"/>
  <c r="M1327"/>
  <c r="L1327"/>
  <c r="J1327"/>
  <c r="I1327"/>
  <c r="H1327"/>
  <c r="E1327"/>
  <c r="D1327"/>
  <c r="C1327"/>
  <c r="W1326"/>
  <c r="V1326"/>
  <c r="U1326"/>
  <c r="N1326"/>
  <c r="M1326"/>
  <c r="L1326"/>
  <c r="J1326"/>
  <c r="I1326"/>
  <c r="H1326"/>
  <c r="E1326"/>
  <c r="D1326"/>
  <c r="C1326"/>
  <c r="W1325"/>
  <c r="V1325"/>
  <c r="U1325"/>
  <c r="N1325"/>
  <c r="M1325"/>
  <c r="L1325"/>
  <c r="J1325"/>
  <c r="I1325"/>
  <c r="H1325"/>
  <c r="E1325"/>
  <c r="D1325"/>
  <c r="C1325"/>
  <c r="W1324"/>
  <c r="V1324"/>
  <c r="U1324"/>
  <c r="N1324"/>
  <c r="M1324"/>
  <c r="L1324"/>
  <c r="J1324"/>
  <c r="I1324"/>
  <c r="H1324"/>
  <c r="E1324"/>
  <c r="D1324"/>
  <c r="C1324"/>
  <c r="W1323"/>
  <c r="V1323"/>
  <c r="U1323"/>
  <c r="N1323"/>
  <c r="M1323"/>
  <c r="L1323"/>
  <c r="J1323"/>
  <c r="I1323"/>
  <c r="H1323"/>
  <c r="E1323"/>
  <c r="D1323"/>
  <c r="C1323"/>
  <c r="W1322"/>
  <c r="V1322"/>
  <c r="U1322"/>
  <c r="N1322"/>
  <c r="M1322"/>
  <c r="L1322"/>
  <c r="J1322"/>
  <c r="I1322"/>
  <c r="H1322"/>
  <c r="E1322"/>
  <c r="D1322"/>
  <c r="C1322"/>
  <c r="W1321"/>
  <c r="V1321"/>
  <c r="U1321"/>
  <c r="N1321"/>
  <c r="M1321"/>
  <c r="L1321"/>
  <c r="J1321"/>
  <c r="I1321"/>
  <c r="H1321"/>
  <c r="E1321"/>
  <c r="D1321"/>
  <c r="C1321"/>
  <c r="W1320"/>
  <c r="V1320"/>
  <c r="U1320"/>
  <c r="N1320"/>
  <c r="M1320"/>
  <c r="L1320"/>
  <c r="J1320"/>
  <c r="I1320"/>
  <c r="H1320"/>
  <c r="E1320"/>
  <c r="D1320"/>
  <c r="C1320"/>
  <c r="W1319"/>
  <c r="V1319"/>
  <c r="U1319"/>
  <c r="N1319"/>
  <c r="M1319"/>
  <c r="L1319"/>
  <c r="J1319"/>
  <c r="I1319"/>
  <c r="H1319"/>
  <c r="E1319"/>
  <c r="D1319"/>
  <c r="C1319"/>
  <c r="W1318"/>
  <c r="V1318"/>
  <c r="U1318"/>
  <c r="N1318"/>
  <c r="M1318"/>
  <c r="L1318"/>
  <c r="J1318"/>
  <c r="I1318"/>
  <c r="H1318"/>
  <c r="E1318"/>
  <c r="D1318"/>
  <c r="C1318"/>
  <c r="W1317"/>
  <c r="V1317"/>
  <c r="U1317"/>
  <c r="N1317"/>
  <c r="M1317"/>
  <c r="L1317"/>
  <c r="J1317"/>
  <c r="I1317"/>
  <c r="H1317"/>
  <c r="E1317"/>
  <c r="D1317"/>
  <c r="C1317"/>
  <c r="W1316"/>
  <c r="V1316"/>
  <c r="U1316"/>
  <c r="N1316"/>
  <c r="M1316"/>
  <c r="L1316"/>
  <c r="J1316"/>
  <c r="I1316"/>
  <c r="H1316"/>
  <c r="E1316"/>
  <c r="D1316"/>
  <c r="C1316"/>
  <c r="W1315"/>
  <c r="V1315"/>
  <c r="U1315"/>
  <c r="N1315"/>
  <c r="M1315"/>
  <c r="L1315"/>
  <c r="J1315"/>
  <c r="I1315"/>
  <c r="H1315"/>
  <c r="E1315"/>
  <c r="D1315"/>
  <c r="C1315"/>
  <c r="W1314"/>
  <c r="V1314"/>
  <c r="U1314"/>
  <c r="N1314"/>
  <c r="M1314"/>
  <c r="L1314"/>
  <c r="J1314"/>
  <c r="I1314"/>
  <c r="H1314"/>
  <c r="E1314"/>
  <c r="D1314"/>
  <c r="C1314"/>
  <c r="W1313"/>
  <c r="V1313"/>
  <c r="U1313"/>
  <c r="N1313"/>
  <c r="M1313"/>
  <c r="L1313"/>
  <c r="J1313"/>
  <c r="I1313"/>
  <c r="H1313"/>
  <c r="E1313"/>
  <c r="D1313"/>
  <c r="C1313"/>
  <c r="W1312"/>
  <c r="V1312"/>
  <c r="U1312"/>
  <c r="N1312"/>
  <c r="M1312"/>
  <c r="L1312"/>
  <c r="J1312"/>
  <c r="I1312"/>
  <c r="H1312"/>
  <c r="E1312"/>
  <c r="D1312"/>
  <c r="C1312"/>
  <c r="W1311"/>
  <c r="V1311"/>
  <c r="U1311"/>
  <c r="N1311"/>
  <c r="M1311"/>
  <c r="L1311"/>
  <c r="J1311"/>
  <c r="I1311"/>
  <c r="H1311"/>
  <c r="E1311"/>
  <c r="D1311"/>
  <c r="C1311"/>
  <c r="W1310"/>
  <c r="V1310"/>
  <c r="U1310"/>
  <c r="N1310"/>
  <c r="M1310"/>
  <c r="L1310"/>
  <c r="J1310"/>
  <c r="I1310"/>
  <c r="H1310"/>
  <c r="E1310"/>
  <c r="D1310"/>
  <c r="C1310"/>
  <c r="W1309"/>
  <c r="V1309"/>
  <c r="U1309"/>
  <c r="N1309"/>
  <c r="M1309"/>
  <c r="L1309"/>
  <c r="J1309"/>
  <c r="I1309"/>
  <c r="H1309"/>
  <c r="E1309"/>
  <c r="D1309"/>
  <c r="C1309"/>
  <c r="W1308"/>
  <c r="V1308"/>
  <c r="U1308"/>
  <c r="N1308"/>
  <c r="M1308"/>
  <c r="L1308"/>
  <c r="J1308"/>
  <c r="I1308"/>
  <c r="H1308"/>
  <c r="E1308"/>
  <c r="D1308"/>
  <c r="C1308"/>
  <c r="W1307"/>
  <c r="V1307"/>
  <c r="U1307"/>
  <c r="N1307"/>
  <c r="M1307"/>
  <c r="L1307"/>
  <c r="J1307"/>
  <c r="I1307"/>
  <c r="H1307"/>
  <c r="E1307"/>
  <c r="D1307"/>
  <c r="C1307"/>
  <c r="W1306"/>
  <c r="V1306"/>
  <c r="U1306"/>
  <c r="N1306"/>
  <c r="M1306"/>
  <c r="L1306"/>
  <c r="J1306"/>
  <c r="I1306"/>
  <c r="H1306"/>
  <c r="E1306"/>
  <c r="D1306"/>
  <c r="C1306"/>
  <c r="W1305"/>
  <c r="V1305"/>
  <c r="U1305"/>
  <c r="N1305"/>
  <c r="M1305"/>
  <c r="L1305"/>
  <c r="J1305"/>
  <c r="I1305"/>
  <c r="H1305"/>
  <c r="E1305"/>
  <c r="D1305"/>
  <c r="C1305"/>
  <c r="W1304"/>
  <c r="V1304"/>
  <c r="U1304"/>
  <c r="N1304"/>
  <c r="M1304"/>
  <c r="L1304"/>
  <c r="J1304"/>
  <c r="I1304"/>
  <c r="H1304"/>
  <c r="E1304"/>
  <c r="D1304"/>
  <c r="C1304"/>
  <c r="W1303"/>
  <c r="V1303"/>
  <c r="U1303"/>
  <c r="N1303"/>
  <c r="M1303"/>
  <c r="L1303"/>
  <c r="J1303"/>
  <c r="I1303"/>
  <c r="H1303"/>
  <c r="E1303"/>
  <c r="D1303"/>
  <c r="C1303"/>
  <c r="W1302"/>
  <c r="V1302"/>
  <c r="U1302"/>
  <c r="N1302"/>
  <c r="M1302"/>
  <c r="L1302"/>
  <c r="J1302"/>
  <c r="I1302"/>
  <c r="H1302"/>
  <c r="E1302"/>
  <c r="D1302"/>
  <c r="C1302"/>
  <c r="W1301"/>
  <c r="V1301"/>
  <c r="U1301"/>
  <c r="N1301"/>
  <c r="M1301"/>
  <c r="L1301"/>
  <c r="J1301"/>
  <c r="I1301"/>
  <c r="H1301"/>
  <c r="E1301"/>
  <c r="D1301"/>
  <c r="C1301"/>
  <c r="W1300"/>
  <c r="V1300"/>
  <c r="U1300"/>
  <c r="N1300"/>
  <c r="M1300"/>
  <c r="L1300"/>
  <c r="J1300"/>
  <c r="I1300"/>
  <c r="H1300"/>
  <c r="E1300"/>
  <c r="D1300"/>
  <c r="C1300"/>
  <c r="W1299"/>
  <c r="V1299"/>
  <c r="U1299"/>
  <c r="N1299"/>
  <c r="M1299"/>
  <c r="L1299"/>
  <c r="J1299"/>
  <c r="I1299"/>
  <c r="H1299"/>
  <c r="E1299"/>
  <c r="D1299"/>
  <c r="C1299"/>
  <c r="W1298"/>
  <c r="V1298"/>
  <c r="U1298"/>
  <c r="N1298"/>
  <c r="M1298"/>
  <c r="L1298"/>
  <c r="J1298"/>
  <c r="I1298"/>
  <c r="H1298"/>
  <c r="E1298"/>
  <c r="D1298"/>
  <c r="C1298"/>
  <c r="W1297"/>
  <c r="V1297"/>
  <c r="U1297"/>
  <c r="N1297"/>
  <c r="M1297"/>
  <c r="L1297"/>
  <c r="J1297"/>
  <c r="I1297"/>
  <c r="H1297"/>
  <c r="E1297"/>
  <c r="D1297"/>
  <c r="C1297"/>
  <c r="W1296"/>
  <c r="V1296"/>
  <c r="U1296"/>
  <c r="N1296"/>
  <c r="M1296"/>
  <c r="L1296"/>
  <c r="J1296"/>
  <c r="I1296"/>
  <c r="H1296"/>
  <c r="E1296"/>
  <c r="D1296"/>
  <c r="C1296"/>
  <c r="W1295"/>
  <c r="V1295"/>
  <c r="U1295"/>
  <c r="N1295"/>
  <c r="M1295"/>
  <c r="L1295"/>
  <c r="J1295"/>
  <c r="I1295"/>
  <c r="H1295"/>
  <c r="E1295"/>
  <c r="D1295"/>
  <c r="C1295"/>
  <c r="W1294"/>
  <c r="V1294"/>
  <c r="U1294"/>
  <c r="N1294"/>
  <c r="M1294"/>
  <c r="L1294"/>
  <c r="J1294"/>
  <c r="I1294"/>
  <c r="H1294"/>
  <c r="E1294"/>
  <c r="D1294"/>
  <c r="C1294"/>
  <c r="W1293"/>
  <c r="V1293"/>
  <c r="U1293"/>
  <c r="N1293"/>
  <c r="M1293"/>
  <c r="L1293"/>
  <c r="J1293"/>
  <c r="I1293"/>
  <c r="H1293"/>
  <c r="E1293"/>
  <c r="D1293"/>
  <c r="C1293"/>
  <c r="W1292"/>
  <c r="V1292"/>
  <c r="U1292"/>
  <c r="N1292"/>
  <c r="M1292"/>
  <c r="L1292"/>
  <c r="J1292"/>
  <c r="I1292"/>
  <c r="H1292"/>
  <c r="E1292"/>
  <c r="D1292"/>
  <c r="C1292"/>
  <c r="W1291"/>
  <c r="V1291"/>
  <c r="U1291"/>
  <c r="N1291"/>
  <c r="M1291"/>
  <c r="L1291"/>
  <c r="J1291"/>
  <c r="I1291"/>
  <c r="H1291"/>
  <c r="E1291"/>
  <c r="D1291"/>
  <c r="C1291"/>
  <c r="W1290"/>
  <c r="V1290"/>
  <c r="U1290"/>
  <c r="N1290"/>
  <c r="M1290"/>
  <c r="L1290"/>
  <c r="J1290"/>
  <c r="I1290"/>
  <c r="H1290"/>
  <c r="E1290"/>
  <c r="D1290"/>
  <c r="C1290"/>
  <c r="W1289"/>
  <c r="V1289"/>
  <c r="U1289"/>
  <c r="N1289"/>
  <c r="M1289"/>
  <c r="L1289"/>
  <c r="J1289"/>
  <c r="I1289"/>
  <c r="H1289"/>
  <c r="E1289"/>
  <c r="D1289"/>
  <c r="C1289"/>
  <c r="W1288"/>
  <c r="V1288"/>
  <c r="U1288"/>
  <c r="N1288"/>
  <c r="M1288"/>
  <c r="L1288"/>
  <c r="J1288"/>
  <c r="I1288"/>
  <c r="H1288"/>
  <c r="E1288"/>
  <c r="D1288"/>
  <c r="C1288"/>
  <c r="W1287"/>
  <c r="V1287"/>
  <c r="U1287"/>
  <c r="N1287"/>
  <c r="M1287"/>
  <c r="L1287"/>
  <c r="J1287"/>
  <c r="I1287"/>
  <c r="H1287"/>
  <c r="E1287"/>
  <c r="D1287"/>
  <c r="C1287"/>
  <c r="W1286"/>
  <c r="V1286"/>
  <c r="U1286"/>
  <c r="N1286"/>
  <c r="M1286"/>
  <c r="L1286"/>
  <c r="J1286"/>
  <c r="I1286"/>
  <c r="H1286"/>
  <c r="E1286"/>
  <c r="D1286"/>
  <c r="C1286"/>
  <c r="W1285"/>
  <c r="V1285"/>
  <c r="U1285"/>
  <c r="N1285"/>
  <c r="M1285"/>
  <c r="L1285"/>
  <c r="J1285"/>
  <c r="I1285"/>
  <c r="H1285"/>
  <c r="E1285"/>
  <c r="D1285"/>
  <c r="C1285"/>
  <c r="W1284"/>
  <c r="V1284"/>
  <c r="U1284"/>
  <c r="N1284"/>
  <c r="M1284"/>
  <c r="L1284"/>
  <c r="J1284"/>
  <c r="I1284"/>
  <c r="H1284"/>
  <c r="E1284"/>
  <c r="D1284"/>
  <c r="C1284"/>
  <c r="W1283"/>
  <c r="V1283"/>
  <c r="U1283"/>
  <c r="N1283"/>
  <c r="M1283"/>
  <c r="L1283"/>
  <c r="J1283"/>
  <c r="I1283"/>
  <c r="H1283"/>
  <c r="E1283"/>
  <c r="D1283"/>
  <c r="C1283"/>
  <c r="W1282"/>
  <c r="V1282"/>
  <c r="U1282"/>
  <c r="N1282"/>
  <c r="M1282"/>
  <c r="L1282"/>
  <c r="J1282"/>
  <c r="I1282"/>
  <c r="H1282"/>
  <c r="E1282"/>
  <c r="D1282"/>
  <c r="C1282"/>
  <c r="W1281"/>
  <c r="V1281"/>
  <c r="U1281"/>
  <c r="N1281"/>
  <c r="M1281"/>
  <c r="L1281"/>
  <c r="J1281"/>
  <c r="I1281"/>
  <c r="H1281"/>
  <c r="E1281"/>
  <c r="D1281"/>
  <c r="C1281"/>
  <c r="W1280"/>
  <c r="V1280"/>
  <c r="U1280"/>
  <c r="N1280"/>
  <c r="M1280"/>
  <c r="L1280"/>
  <c r="J1280"/>
  <c r="I1280"/>
  <c r="H1280"/>
  <c r="E1280"/>
  <c r="D1280"/>
  <c r="C1280"/>
  <c r="W1279"/>
  <c r="V1279"/>
  <c r="U1279"/>
  <c r="N1279"/>
  <c r="M1279"/>
  <c r="L1279"/>
  <c r="J1279"/>
  <c r="I1279"/>
  <c r="H1279"/>
  <c r="E1279"/>
  <c r="D1279"/>
  <c r="C1279"/>
  <c r="W1278"/>
  <c r="V1278"/>
  <c r="U1278"/>
  <c r="N1278"/>
  <c r="M1278"/>
  <c r="L1278"/>
  <c r="J1278"/>
  <c r="I1278"/>
  <c r="H1278"/>
  <c r="E1278"/>
  <c r="D1278"/>
  <c r="C1278"/>
  <c r="W1277"/>
  <c r="V1277"/>
  <c r="U1277"/>
  <c r="N1277"/>
  <c r="M1277"/>
  <c r="L1277"/>
  <c r="J1277"/>
  <c r="I1277"/>
  <c r="H1277"/>
  <c r="E1277"/>
  <c r="D1277"/>
  <c r="C1277"/>
  <c r="W1276"/>
  <c r="V1276"/>
  <c r="U1276"/>
  <c r="N1276"/>
  <c r="M1276"/>
  <c r="L1276"/>
  <c r="J1276"/>
  <c r="I1276"/>
  <c r="H1276"/>
  <c r="E1276"/>
  <c r="D1276"/>
  <c r="C1276"/>
  <c r="W1275"/>
  <c r="V1275"/>
  <c r="U1275"/>
  <c r="N1275"/>
  <c r="M1275"/>
  <c r="L1275"/>
  <c r="J1275"/>
  <c r="I1275"/>
  <c r="H1275"/>
  <c r="E1275"/>
  <c r="D1275"/>
  <c r="C1275"/>
  <c r="W1274"/>
  <c r="V1274"/>
  <c r="U1274"/>
  <c r="N1274"/>
  <c r="M1274"/>
  <c r="L1274"/>
  <c r="J1274"/>
  <c r="I1274"/>
  <c r="H1274"/>
  <c r="E1274"/>
  <c r="D1274"/>
  <c r="C1274"/>
  <c r="W1273"/>
  <c r="V1273"/>
  <c r="U1273"/>
  <c r="N1273"/>
  <c r="M1273"/>
  <c r="L1273"/>
  <c r="J1273"/>
  <c r="I1273"/>
  <c r="H1273"/>
  <c r="E1273"/>
  <c r="D1273"/>
  <c r="C1273"/>
  <c r="W1272"/>
  <c r="V1272"/>
  <c r="U1272"/>
  <c r="N1272"/>
  <c r="M1272"/>
  <c r="L1272"/>
  <c r="J1272"/>
  <c r="I1272"/>
  <c r="H1272"/>
  <c r="E1272"/>
  <c r="D1272"/>
  <c r="C1272"/>
  <c r="W1271"/>
  <c r="V1271"/>
  <c r="U1271"/>
  <c r="N1271"/>
  <c r="M1271"/>
  <c r="L1271"/>
  <c r="J1271"/>
  <c r="I1271"/>
  <c r="H1271"/>
  <c r="E1271"/>
  <c r="D1271"/>
  <c r="C1271"/>
  <c r="W1270"/>
  <c r="V1270"/>
  <c r="U1270"/>
  <c r="N1270"/>
  <c r="M1270"/>
  <c r="L1270"/>
  <c r="J1270"/>
  <c r="I1270"/>
  <c r="H1270"/>
  <c r="E1270"/>
  <c r="D1270"/>
  <c r="C1270"/>
  <c r="W1269"/>
  <c r="V1269"/>
  <c r="U1269"/>
  <c r="N1269"/>
  <c r="M1269"/>
  <c r="L1269"/>
  <c r="J1269"/>
  <c r="I1269"/>
  <c r="H1269"/>
  <c r="E1269"/>
  <c r="D1269"/>
  <c r="C1269"/>
  <c r="W1268"/>
  <c r="V1268"/>
  <c r="U1268"/>
  <c r="N1268"/>
  <c r="M1268"/>
  <c r="L1268"/>
  <c r="J1268"/>
  <c r="I1268"/>
  <c r="H1268"/>
  <c r="E1268"/>
  <c r="D1268"/>
  <c r="C1268"/>
  <c r="W1267"/>
  <c r="V1267"/>
  <c r="U1267"/>
  <c r="N1267"/>
  <c r="M1267"/>
  <c r="L1267"/>
  <c r="J1267"/>
  <c r="I1267"/>
  <c r="H1267"/>
  <c r="E1267"/>
  <c r="D1267"/>
  <c r="C1267"/>
  <c r="W1266"/>
  <c r="V1266"/>
  <c r="U1266"/>
  <c r="N1266"/>
  <c r="M1266"/>
  <c r="L1266"/>
  <c r="J1266"/>
  <c r="I1266"/>
  <c r="H1266"/>
  <c r="E1266"/>
  <c r="D1266"/>
  <c r="C1266"/>
  <c r="W1265"/>
  <c r="V1265"/>
  <c r="U1265"/>
  <c r="N1265"/>
  <c r="M1265"/>
  <c r="L1265"/>
  <c r="J1265"/>
  <c r="I1265"/>
  <c r="H1265"/>
  <c r="E1265"/>
  <c r="D1265"/>
  <c r="C1265"/>
  <c r="W1264"/>
  <c r="V1264"/>
  <c r="U1264"/>
  <c r="N1264"/>
  <c r="M1264"/>
  <c r="L1264"/>
  <c r="J1264"/>
  <c r="I1264"/>
  <c r="H1264"/>
  <c r="E1264"/>
  <c r="D1264"/>
  <c r="C1264"/>
  <c r="W1263"/>
  <c r="V1263"/>
  <c r="U1263"/>
  <c r="N1263"/>
  <c r="M1263"/>
  <c r="L1263"/>
  <c r="J1263"/>
  <c r="I1263"/>
  <c r="H1263"/>
  <c r="E1263"/>
  <c r="D1263"/>
  <c r="C1263"/>
  <c r="W1262"/>
  <c r="V1262"/>
  <c r="U1262"/>
  <c r="N1262"/>
  <c r="M1262"/>
  <c r="L1262"/>
  <c r="J1262"/>
  <c r="I1262"/>
  <c r="H1262"/>
  <c r="E1262"/>
  <c r="D1262"/>
  <c r="C1262"/>
  <c r="W1261"/>
  <c r="V1261"/>
  <c r="U1261"/>
  <c r="N1261"/>
  <c r="M1261"/>
  <c r="L1261"/>
  <c r="J1261"/>
  <c r="I1261"/>
  <c r="H1261"/>
  <c r="E1261"/>
  <c r="D1261"/>
  <c r="C1261"/>
  <c r="W1260"/>
  <c r="V1260"/>
  <c r="U1260"/>
  <c r="N1260"/>
  <c r="M1260"/>
  <c r="L1260"/>
  <c r="J1260"/>
  <c r="I1260"/>
  <c r="H1260"/>
  <c r="E1260"/>
  <c r="D1260"/>
  <c r="C1260"/>
  <c r="W1259"/>
  <c r="V1259"/>
  <c r="U1259"/>
  <c r="N1259"/>
  <c r="M1259"/>
  <c r="L1259"/>
  <c r="J1259"/>
  <c r="I1259"/>
  <c r="H1259"/>
  <c r="E1259"/>
  <c r="D1259"/>
  <c r="C1259"/>
  <c r="W1258"/>
  <c r="V1258"/>
  <c r="U1258"/>
  <c r="N1258"/>
  <c r="M1258"/>
  <c r="L1258"/>
  <c r="J1258"/>
  <c r="I1258"/>
  <c r="H1258"/>
  <c r="E1258"/>
  <c r="D1258"/>
  <c r="C1258"/>
  <c r="W1257"/>
  <c r="V1257"/>
  <c r="U1257"/>
  <c r="N1257"/>
  <c r="M1257"/>
  <c r="L1257"/>
  <c r="J1257"/>
  <c r="I1257"/>
  <c r="H1257"/>
  <c r="E1257"/>
  <c r="D1257"/>
  <c r="C1257"/>
  <c r="W1256"/>
  <c r="V1256"/>
  <c r="U1256"/>
  <c r="N1256"/>
  <c r="M1256"/>
  <c r="L1256"/>
  <c r="J1256"/>
  <c r="I1256"/>
  <c r="H1256"/>
  <c r="E1256"/>
  <c r="D1256"/>
  <c r="C1256"/>
  <c r="W1255"/>
  <c r="V1255"/>
  <c r="U1255"/>
  <c r="N1255"/>
  <c r="M1255"/>
  <c r="L1255"/>
  <c r="J1255"/>
  <c r="I1255"/>
  <c r="H1255"/>
  <c r="E1255"/>
  <c r="D1255"/>
  <c r="C1255"/>
  <c r="W1254"/>
  <c r="V1254"/>
  <c r="U1254"/>
  <c r="N1254"/>
  <c r="M1254"/>
  <c r="L1254"/>
  <c r="J1254"/>
  <c r="I1254"/>
  <c r="H1254"/>
  <c r="E1254"/>
  <c r="D1254"/>
  <c r="C1254"/>
  <c r="W1253"/>
  <c r="V1253"/>
  <c r="U1253"/>
  <c r="N1253"/>
  <c r="M1253"/>
  <c r="L1253"/>
  <c r="J1253"/>
  <c r="I1253"/>
  <c r="H1253"/>
  <c r="E1253"/>
  <c r="D1253"/>
  <c r="C1253"/>
  <c r="W1252"/>
  <c r="V1252"/>
  <c r="U1252"/>
  <c r="N1252"/>
  <c r="M1252"/>
  <c r="L1252"/>
  <c r="J1252"/>
  <c r="I1252"/>
  <c r="H1252"/>
  <c r="E1252"/>
  <c r="D1252"/>
  <c r="C1252"/>
  <c r="W1251"/>
  <c r="V1251"/>
  <c r="U1251"/>
  <c r="N1251"/>
  <c r="M1251"/>
  <c r="L1251"/>
  <c r="J1251"/>
  <c r="I1251"/>
  <c r="H1251"/>
  <c r="E1251"/>
  <c r="D1251"/>
  <c r="C1251"/>
  <c r="W1250"/>
  <c r="V1250"/>
  <c r="U1250"/>
  <c r="N1250"/>
  <c r="M1250"/>
  <c r="L1250"/>
  <c r="J1250"/>
  <c r="I1250"/>
  <c r="H1250"/>
  <c r="E1250"/>
  <c r="D1250"/>
  <c r="C1250"/>
  <c r="W1249"/>
  <c r="V1249"/>
  <c r="U1249"/>
  <c r="N1249"/>
  <c r="M1249"/>
  <c r="L1249"/>
  <c r="J1249"/>
  <c r="I1249"/>
  <c r="H1249"/>
  <c r="E1249"/>
  <c r="D1249"/>
  <c r="C1249"/>
  <c r="W1248"/>
  <c r="V1248"/>
  <c r="U1248"/>
  <c r="N1248"/>
  <c r="M1248"/>
  <c r="L1248"/>
  <c r="J1248"/>
  <c r="I1248"/>
  <c r="H1248"/>
  <c r="E1248"/>
  <c r="D1248"/>
  <c r="C1248"/>
  <c r="W1247"/>
  <c r="V1247"/>
  <c r="U1247"/>
  <c r="N1247"/>
  <c r="M1247"/>
  <c r="L1247"/>
  <c r="J1247"/>
  <c r="I1247"/>
  <c r="H1247"/>
  <c r="E1247"/>
  <c r="D1247"/>
  <c r="C1247"/>
  <c r="W1246"/>
  <c r="V1246"/>
  <c r="U1246"/>
  <c r="N1246"/>
  <c r="M1246"/>
  <c r="L1246"/>
  <c r="J1246"/>
  <c r="I1246"/>
  <c r="H1246"/>
  <c r="E1246"/>
  <c r="D1246"/>
  <c r="C1246"/>
  <c r="W1245"/>
  <c r="V1245"/>
  <c r="U1245"/>
  <c r="N1245"/>
  <c r="M1245"/>
  <c r="L1245"/>
  <c r="J1245"/>
  <c r="I1245"/>
  <c r="H1245"/>
  <c r="E1245"/>
  <c r="D1245"/>
  <c r="C1245"/>
  <c r="W1244"/>
  <c r="V1244"/>
  <c r="U1244"/>
  <c r="N1244"/>
  <c r="M1244"/>
  <c r="L1244"/>
  <c r="J1244"/>
  <c r="I1244"/>
  <c r="H1244"/>
  <c r="E1244"/>
  <c r="D1244"/>
  <c r="C1244"/>
  <c r="W1243"/>
  <c r="V1243"/>
  <c r="U1243"/>
  <c r="N1243"/>
  <c r="M1243"/>
  <c r="L1243"/>
  <c r="J1243"/>
  <c r="I1243"/>
  <c r="H1243"/>
  <c r="E1243"/>
  <c r="D1243"/>
  <c r="C1243"/>
  <c r="W1242"/>
  <c r="V1242"/>
  <c r="U1242"/>
  <c r="N1242"/>
  <c r="M1242"/>
  <c r="L1242"/>
  <c r="J1242"/>
  <c r="I1242"/>
  <c r="H1242"/>
  <c r="E1242"/>
  <c r="D1242"/>
  <c r="C1242"/>
  <c r="W1241"/>
  <c r="V1241"/>
  <c r="U1241"/>
  <c r="N1241"/>
  <c r="M1241"/>
  <c r="L1241"/>
  <c r="J1241"/>
  <c r="I1241"/>
  <c r="H1241"/>
  <c r="E1241"/>
  <c r="D1241"/>
  <c r="C1241"/>
  <c r="W1240"/>
  <c r="V1240"/>
  <c r="U1240"/>
  <c r="N1240"/>
  <c r="M1240"/>
  <c r="L1240"/>
  <c r="J1240"/>
  <c r="I1240"/>
  <c r="H1240"/>
  <c r="E1240"/>
  <c r="D1240"/>
  <c r="C1240"/>
  <c r="W1239"/>
  <c r="V1239"/>
  <c r="U1239"/>
  <c r="N1239"/>
  <c r="M1239"/>
  <c r="L1239"/>
  <c r="J1239"/>
  <c r="I1239"/>
  <c r="H1239"/>
  <c r="E1239"/>
  <c r="D1239"/>
  <c r="C1239"/>
  <c r="W1238"/>
  <c r="V1238"/>
  <c r="U1238"/>
  <c r="N1238"/>
  <c r="M1238"/>
  <c r="L1238"/>
  <c r="J1238"/>
  <c r="I1238"/>
  <c r="H1238"/>
  <c r="E1238"/>
  <c r="D1238"/>
  <c r="C1238"/>
  <c r="W1237"/>
  <c r="V1237"/>
  <c r="U1237"/>
  <c r="N1237"/>
  <c r="M1237"/>
  <c r="L1237"/>
  <c r="J1237"/>
  <c r="I1237"/>
  <c r="H1237"/>
  <c r="E1237"/>
  <c r="D1237"/>
  <c r="C1237"/>
  <c r="W1236"/>
  <c r="V1236"/>
  <c r="U1236"/>
  <c r="N1236"/>
  <c r="M1236"/>
  <c r="L1236"/>
  <c r="J1236"/>
  <c r="I1236"/>
  <c r="H1236"/>
  <c r="E1236"/>
  <c r="D1236"/>
  <c r="C1236"/>
  <c r="W1235"/>
  <c r="V1235"/>
  <c r="U1235"/>
  <c r="N1235"/>
  <c r="M1235"/>
  <c r="L1235"/>
  <c r="J1235"/>
  <c r="I1235"/>
  <c r="H1235"/>
  <c r="E1235"/>
  <c r="D1235"/>
  <c r="C1235"/>
  <c r="W1234"/>
  <c r="V1234"/>
  <c r="U1234"/>
  <c r="N1234"/>
  <c r="M1234"/>
  <c r="L1234"/>
  <c r="J1234"/>
  <c r="I1234"/>
  <c r="H1234"/>
  <c r="E1234"/>
  <c r="D1234"/>
  <c r="C1234"/>
  <c r="W1233"/>
  <c r="V1233"/>
  <c r="U1233"/>
  <c r="N1233"/>
  <c r="M1233"/>
  <c r="L1233"/>
  <c r="J1233"/>
  <c r="I1233"/>
  <c r="H1233"/>
  <c r="E1233"/>
  <c r="D1233"/>
  <c r="C1233"/>
  <c r="W1232"/>
  <c r="V1232"/>
  <c r="U1232"/>
  <c r="N1232"/>
  <c r="M1232"/>
  <c r="L1232"/>
  <c r="J1232"/>
  <c r="I1232"/>
  <c r="H1232"/>
  <c r="E1232"/>
  <c r="D1232"/>
  <c r="C1232"/>
  <c r="W1231"/>
  <c r="V1231"/>
  <c r="U1231"/>
  <c r="N1231"/>
  <c r="M1231"/>
  <c r="L1231"/>
  <c r="J1231"/>
  <c r="I1231"/>
  <c r="H1231"/>
  <c r="E1231"/>
  <c r="D1231"/>
  <c r="C1231"/>
  <c r="W1230"/>
  <c r="V1230"/>
  <c r="U1230"/>
  <c r="N1230"/>
  <c r="M1230"/>
  <c r="L1230"/>
  <c r="J1230"/>
  <c r="I1230"/>
  <c r="H1230"/>
  <c r="E1230"/>
  <c r="D1230"/>
  <c r="C1230"/>
  <c r="W1229"/>
  <c r="V1229"/>
  <c r="U1229"/>
  <c r="N1229"/>
  <c r="M1229"/>
  <c r="L1229"/>
  <c r="J1229"/>
  <c r="I1229"/>
  <c r="H1229"/>
  <c r="E1229"/>
  <c r="D1229"/>
  <c r="C1229"/>
  <c r="W1228"/>
  <c r="V1228"/>
  <c r="U1228"/>
  <c r="N1228"/>
  <c r="M1228"/>
  <c r="L1228"/>
  <c r="J1228"/>
  <c r="I1228"/>
  <c r="H1228"/>
  <c r="E1228"/>
  <c r="D1228"/>
  <c r="C1228"/>
  <c r="W1227"/>
  <c r="V1227"/>
  <c r="U1227"/>
  <c r="N1227"/>
  <c r="M1227"/>
  <c r="L1227"/>
  <c r="J1227"/>
  <c r="I1227"/>
  <c r="H1227"/>
  <c r="E1227"/>
  <c r="D1227"/>
  <c r="C1227"/>
  <c r="W1226"/>
  <c r="V1226"/>
  <c r="U1226"/>
  <c r="N1226"/>
  <c r="M1226"/>
  <c r="L1226"/>
  <c r="J1226"/>
  <c r="I1226"/>
  <c r="H1226"/>
  <c r="E1226"/>
  <c r="D1226"/>
  <c r="C1226"/>
  <c r="W1225"/>
  <c r="V1225"/>
  <c r="U1225"/>
  <c r="N1225"/>
  <c r="M1225"/>
  <c r="L1225"/>
  <c r="J1225"/>
  <c r="I1225"/>
  <c r="H1225"/>
  <c r="E1225"/>
  <c r="D1225"/>
  <c r="C1225"/>
  <c r="W1224"/>
  <c r="V1224"/>
  <c r="U1224"/>
  <c r="N1224"/>
  <c r="M1224"/>
  <c r="L1224"/>
  <c r="J1224"/>
  <c r="I1224"/>
  <c r="H1224"/>
  <c r="E1224"/>
  <c r="D1224"/>
  <c r="C1224"/>
  <c r="W1223"/>
  <c r="V1223"/>
  <c r="U1223"/>
  <c r="N1223"/>
  <c r="M1223"/>
  <c r="L1223"/>
  <c r="J1223"/>
  <c r="I1223"/>
  <c r="H1223"/>
  <c r="E1223"/>
  <c r="D1223"/>
  <c r="C1223"/>
  <c r="W1222"/>
  <c r="V1222"/>
  <c r="U1222"/>
  <c r="N1222"/>
  <c r="M1222"/>
  <c r="L1222"/>
  <c r="J1222"/>
  <c r="I1222"/>
  <c r="H1222"/>
  <c r="E1222"/>
  <c r="D1222"/>
  <c r="C1222"/>
  <c r="W1221"/>
  <c r="V1221"/>
  <c r="U1221"/>
  <c r="N1221"/>
  <c r="M1221"/>
  <c r="L1221"/>
  <c r="J1221"/>
  <c r="I1221"/>
  <c r="H1221"/>
  <c r="E1221"/>
  <c r="D1221"/>
  <c r="C1221"/>
  <c r="W1220"/>
  <c r="V1220"/>
  <c r="U1220"/>
  <c r="N1220"/>
  <c r="M1220"/>
  <c r="L1220"/>
  <c r="J1220"/>
  <c r="I1220"/>
  <c r="H1220"/>
  <c r="E1220"/>
  <c r="D1220"/>
  <c r="C1220"/>
  <c r="W1219"/>
  <c r="V1219"/>
  <c r="U1219"/>
  <c r="N1219"/>
  <c r="M1219"/>
  <c r="L1219"/>
  <c r="J1219"/>
  <c r="I1219"/>
  <c r="H1219"/>
  <c r="E1219"/>
  <c r="D1219"/>
  <c r="C1219"/>
  <c r="W1218"/>
  <c r="V1218"/>
  <c r="U1218"/>
  <c r="N1218"/>
  <c r="M1218"/>
  <c r="L1218"/>
  <c r="J1218"/>
  <c r="I1218"/>
  <c r="H1218"/>
  <c r="E1218"/>
  <c r="D1218"/>
  <c r="C1218"/>
  <c r="W1217"/>
  <c r="V1217"/>
  <c r="U1217"/>
  <c r="N1217"/>
  <c r="M1217"/>
  <c r="L1217"/>
  <c r="J1217"/>
  <c r="I1217"/>
  <c r="H1217"/>
  <c r="E1217"/>
  <c r="D1217"/>
  <c r="C1217"/>
  <c r="W1216"/>
  <c r="V1216"/>
  <c r="U1216"/>
  <c r="N1216"/>
  <c r="M1216"/>
  <c r="L1216"/>
  <c r="J1216"/>
  <c r="I1216"/>
  <c r="H1216"/>
  <c r="E1216"/>
  <c r="D1216"/>
  <c r="C1216"/>
  <c r="W1215"/>
  <c r="V1215"/>
  <c r="U1215"/>
  <c r="N1215"/>
  <c r="M1215"/>
  <c r="L1215"/>
  <c r="J1215"/>
  <c r="I1215"/>
  <c r="H1215"/>
  <c r="E1215"/>
  <c r="D1215"/>
  <c r="C1215"/>
  <c r="W1214"/>
  <c r="V1214"/>
  <c r="U1214"/>
  <c r="N1214"/>
  <c r="M1214"/>
  <c r="L1214"/>
  <c r="J1214"/>
  <c r="I1214"/>
  <c r="H1214"/>
  <c r="E1214"/>
  <c r="D1214"/>
  <c r="C1214"/>
  <c r="W1213"/>
  <c r="V1213"/>
  <c r="U1213"/>
  <c r="N1213"/>
  <c r="M1213"/>
  <c r="L1213"/>
  <c r="J1213"/>
  <c r="I1213"/>
  <c r="H1213"/>
  <c r="E1213"/>
  <c r="D1213"/>
  <c r="C1213"/>
  <c r="W1212"/>
  <c r="V1212"/>
  <c r="U1212"/>
  <c r="N1212"/>
  <c r="M1212"/>
  <c r="L1212"/>
  <c r="J1212"/>
  <c r="I1212"/>
  <c r="H1212"/>
  <c r="E1212"/>
  <c r="D1212"/>
  <c r="C1212"/>
  <c r="W1211"/>
  <c r="V1211"/>
  <c r="U1211"/>
  <c r="N1211"/>
  <c r="M1211"/>
  <c r="L1211"/>
  <c r="J1211"/>
  <c r="I1211"/>
  <c r="H1211"/>
  <c r="E1211"/>
  <c r="D1211"/>
  <c r="C1211"/>
  <c r="W1210"/>
  <c r="V1210"/>
  <c r="U1210"/>
  <c r="N1210"/>
  <c r="M1210"/>
  <c r="L1210"/>
  <c r="J1210"/>
  <c r="I1210"/>
  <c r="H1210"/>
  <c r="E1210"/>
  <c r="D1210"/>
  <c r="C1210"/>
  <c r="W1209"/>
  <c r="V1209"/>
  <c r="U1209"/>
  <c r="N1209"/>
  <c r="M1209"/>
  <c r="L1209"/>
  <c r="J1209"/>
  <c r="I1209"/>
  <c r="H1209"/>
  <c r="E1209"/>
  <c r="D1209"/>
  <c r="C1209"/>
  <c r="W1208"/>
  <c r="V1208"/>
  <c r="U1208"/>
  <c r="N1208"/>
  <c r="M1208"/>
  <c r="L1208"/>
  <c r="J1208"/>
  <c r="I1208"/>
  <c r="H1208"/>
  <c r="E1208"/>
  <c r="D1208"/>
  <c r="C1208"/>
  <c r="W1207"/>
  <c r="V1207"/>
  <c r="U1207"/>
  <c r="N1207"/>
  <c r="M1207"/>
  <c r="L1207"/>
  <c r="J1207"/>
  <c r="I1207"/>
  <c r="H1207"/>
  <c r="E1207"/>
  <c r="D1207"/>
  <c r="C1207"/>
  <c r="W1206"/>
  <c r="V1206"/>
  <c r="U1206"/>
  <c r="N1206"/>
  <c r="M1206"/>
  <c r="L1206"/>
  <c r="J1206"/>
  <c r="I1206"/>
  <c r="H1206"/>
  <c r="E1206"/>
  <c r="D1206"/>
  <c r="C1206"/>
  <c r="W1205"/>
  <c r="V1205"/>
  <c r="U1205"/>
  <c r="N1205"/>
  <c r="M1205"/>
  <c r="L1205"/>
  <c r="J1205"/>
  <c r="I1205"/>
  <c r="H1205"/>
  <c r="E1205"/>
  <c r="D1205"/>
  <c r="C1205"/>
  <c r="W1204"/>
  <c r="V1204"/>
  <c r="U1204"/>
  <c r="N1204"/>
  <c r="M1204"/>
  <c r="L1204"/>
  <c r="J1204"/>
  <c r="I1204"/>
  <c r="H1204"/>
  <c r="E1204"/>
  <c r="D1204"/>
  <c r="C1204"/>
  <c r="W1203"/>
  <c r="V1203"/>
  <c r="U1203"/>
  <c r="N1203"/>
  <c r="M1203"/>
  <c r="L1203"/>
  <c r="J1203"/>
  <c r="I1203"/>
  <c r="H1203"/>
  <c r="E1203"/>
  <c r="D1203"/>
  <c r="C1203"/>
  <c r="W1202"/>
  <c r="V1202"/>
  <c r="U1202"/>
  <c r="N1202"/>
  <c r="M1202"/>
  <c r="L1202"/>
  <c r="J1202"/>
  <c r="I1202"/>
  <c r="H1202"/>
  <c r="E1202"/>
  <c r="D1202"/>
  <c r="C1202"/>
  <c r="W1201"/>
  <c r="V1201"/>
  <c r="U1201"/>
  <c r="N1201"/>
  <c r="M1201"/>
  <c r="L1201"/>
  <c r="J1201"/>
  <c r="I1201"/>
  <c r="H1201"/>
  <c r="E1201"/>
  <c r="D1201"/>
  <c r="C1201"/>
  <c r="W1200"/>
  <c r="V1200"/>
  <c r="U1200"/>
  <c r="N1200"/>
  <c r="M1200"/>
  <c r="L1200"/>
  <c r="J1200"/>
  <c r="I1200"/>
  <c r="H1200"/>
  <c r="E1200"/>
  <c r="D1200"/>
  <c r="C1200"/>
  <c r="W1199"/>
  <c r="V1199"/>
  <c r="U1199"/>
  <c r="N1199"/>
  <c r="M1199"/>
  <c r="L1199"/>
  <c r="J1199"/>
  <c r="I1199"/>
  <c r="H1199"/>
  <c r="E1199"/>
  <c r="D1199"/>
  <c r="C1199"/>
  <c r="W1198"/>
  <c r="V1198"/>
  <c r="U1198"/>
  <c r="N1198"/>
  <c r="M1198"/>
  <c r="L1198"/>
  <c r="J1198"/>
  <c r="I1198"/>
  <c r="H1198"/>
  <c r="E1198"/>
  <c r="D1198"/>
  <c r="C1198"/>
  <c r="W1197"/>
  <c r="V1197"/>
  <c r="U1197"/>
  <c r="N1197"/>
  <c r="M1197"/>
  <c r="L1197"/>
  <c r="J1197"/>
  <c r="I1197"/>
  <c r="H1197"/>
  <c r="E1197"/>
  <c r="D1197"/>
  <c r="C1197"/>
  <c r="W1196"/>
  <c r="V1196"/>
  <c r="U1196"/>
  <c r="N1196"/>
  <c r="M1196"/>
  <c r="L1196"/>
  <c r="J1196"/>
  <c r="I1196"/>
  <c r="H1196"/>
  <c r="E1196"/>
  <c r="D1196"/>
  <c r="C1196"/>
  <c r="W1195"/>
  <c r="V1195"/>
  <c r="U1195"/>
  <c r="N1195"/>
  <c r="M1195"/>
  <c r="L1195"/>
  <c r="J1195"/>
  <c r="I1195"/>
  <c r="H1195"/>
  <c r="E1195"/>
  <c r="D1195"/>
  <c r="C1195"/>
  <c r="W1194"/>
  <c r="V1194"/>
  <c r="U1194"/>
  <c r="N1194"/>
  <c r="M1194"/>
  <c r="L1194"/>
  <c r="J1194"/>
  <c r="I1194"/>
  <c r="H1194"/>
  <c r="E1194"/>
  <c r="D1194"/>
  <c r="C1194"/>
  <c r="W1193"/>
  <c r="V1193"/>
  <c r="U1193"/>
  <c r="N1193"/>
  <c r="M1193"/>
  <c r="L1193"/>
  <c r="J1193"/>
  <c r="I1193"/>
  <c r="H1193"/>
  <c r="E1193"/>
  <c r="D1193"/>
  <c r="C1193"/>
  <c r="W1192"/>
  <c r="V1192"/>
  <c r="U1192"/>
  <c r="N1192"/>
  <c r="M1192"/>
  <c r="L1192"/>
  <c r="J1192"/>
  <c r="I1192"/>
  <c r="H1192"/>
  <c r="E1192"/>
  <c r="D1192"/>
  <c r="C1192"/>
  <c r="W1191"/>
  <c r="V1191"/>
  <c r="U1191"/>
  <c r="N1191"/>
  <c r="M1191"/>
  <c r="L1191"/>
  <c r="J1191"/>
  <c r="I1191"/>
  <c r="H1191"/>
  <c r="E1191"/>
  <c r="D1191"/>
  <c r="C1191"/>
  <c r="W1190"/>
  <c r="V1190"/>
  <c r="U1190"/>
  <c r="N1190"/>
  <c r="M1190"/>
  <c r="L1190"/>
  <c r="J1190"/>
  <c r="I1190"/>
  <c r="H1190"/>
  <c r="E1190"/>
  <c r="D1190"/>
  <c r="C1190"/>
  <c r="W1189"/>
  <c r="V1189"/>
  <c r="U1189"/>
  <c r="N1189"/>
  <c r="M1189"/>
  <c r="L1189"/>
  <c r="J1189"/>
  <c r="I1189"/>
  <c r="H1189"/>
  <c r="E1189"/>
  <c r="D1189"/>
  <c r="C1189"/>
  <c r="W1188"/>
  <c r="V1188"/>
  <c r="U1188"/>
  <c r="N1188"/>
  <c r="M1188"/>
  <c r="L1188"/>
  <c r="J1188"/>
  <c r="I1188"/>
  <c r="H1188"/>
  <c r="E1188"/>
  <c r="D1188"/>
  <c r="C1188"/>
  <c r="W1187"/>
  <c r="V1187"/>
  <c r="U1187"/>
  <c r="N1187"/>
  <c r="M1187"/>
  <c r="L1187"/>
  <c r="J1187"/>
  <c r="I1187"/>
  <c r="H1187"/>
  <c r="E1187"/>
  <c r="D1187"/>
  <c r="C1187"/>
  <c r="W1186"/>
  <c r="V1186"/>
  <c r="U1186"/>
  <c r="N1186"/>
  <c r="M1186"/>
  <c r="L1186"/>
  <c r="J1186"/>
  <c r="I1186"/>
  <c r="H1186"/>
  <c r="E1186"/>
  <c r="D1186"/>
  <c r="C1186"/>
  <c r="W1185"/>
  <c r="V1185"/>
  <c r="U1185"/>
  <c r="N1185"/>
  <c r="M1185"/>
  <c r="L1185"/>
  <c r="J1185"/>
  <c r="I1185"/>
  <c r="H1185"/>
  <c r="E1185"/>
  <c r="D1185"/>
  <c r="C1185"/>
  <c r="W1184"/>
  <c r="V1184"/>
  <c r="U1184"/>
  <c r="N1184"/>
  <c r="M1184"/>
  <c r="L1184"/>
  <c r="J1184"/>
  <c r="I1184"/>
  <c r="H1184"/>
  <c r="E1184"/>
  <c r="D1184"/>
  <c r="C1184"/>
  <c r="W1183"/>
  <c r="V1183"/>
  <c r="U1183"/>
  <c r="N1183"/>
  <c r="M1183"/>
  <c r="L1183"/>
  <c r="J1183"/>
  <c r="I1183"/>
  <c r="H1183"/>
  <c r="E1183"/>
  <c r="D1183"/>
  <c r="C1183"/>
  <c r="W1182"/>
  <c r="V1182"/>
  <c r="U1182"/>
  <c r="N1182"/>
  <c r="M1182"/>
  <c r="L1182"/>
  <c r="J1182"/>
  <c r="I1182"/>
  <c r="H1182"/>
  <c r="E1182"/>
  <c r="D1182"/>
  <c r="C1182"/>
  <c r="W1181"/>
  <c r="V1181"/>
  <c r="U1181"/>
  <c r="N1181"/>
  <c r="M1181"/>
  <c r="L1181"/>
  <c r="J1181"/>
  <c r="I1181"/>
  <c r="H1181"/>
  <c r="E1181"/>
  <c r="D1181"/>
  <c r="C1181"/>
  <c r="W1180"/>
  <c r="V1180"/>
  <c r="U1180"/>
  <c r="N1180"/>
  <c r="M1180"/>
  <c r="L1180"/>
  <c r="J1180"/>
  <c r="I1180"/>
  <c r="H1180"/>
  <c r="E1180"/>
  <c r="D1180"/>
  <c r="C1180"/>
  <c r="W1179"/>
  <c r="V1179"/>
  <c r="U1179"/>
  <c r="N1179"/>
  <c r="M1179"/>
  <c r="L1179"/>
  <c r="J1179"/>
  <c r="I1179"/>
  <c r="H1179"/>
  <c r="E1179"/>
  <c r="D1179"/>
  <c r="C1179"/>
  <c r="W1178"/>
  <c r="V1178"/>
  <c r="U1178"/>
  <c r="N1178"/>
  <c r="M1178"/>
  <c r="L1178"/>
  <c r="J1178"/>
  <c r="I1178"/>
  <c r="H1178"/>
  <c r="E1178"/>
  <c r="D1178"/>
  <c r="C1178"/>
  <c r="W1177"/>
  <c r="V1177"/>
  <c r="U1177"/>
  <c r="N1177"/>
  <c r="M1177"/>
  <c r="L1177"/>
  <c r="J1177"/>
  <c r="I1177"/>
  <c r="H1177"/>
  <c r="E1177"/>
  <c r="D1177"/>
  <c r="C1177"/>
  <c r="W1176"/>
  <c r="V1176"/>
  <c r="U1176"/>
  <c r="N1176"/>
  <c r="M1176"/>
  <c r="L1176"/>
  <c r="J1176"/>
  <c r="I1176"/>
  <c r="H1176"/>
  <c r="E1176"/>
  <c r="D1176"/>
  <c r="C1176"/>
  <c r="W1175"/>
  <c r="V1175"/>
  <c r="U1175"/>
  <c r="N1175"/>
  <c r="M1175"/>
  <c r="L1175"/>
  <c r="J1175"/>
  <c r="I1175"/>
  <c r="H1175"/>
  <c r="E1175"/>
  <c r="D1175"/>
  <c r="C1175"/>
  <c r="W1174"/>
  <c r="V1174"/>
  <c r="U1174"/>
  <c r="N1174"/>
  <c r="M1174"/>
  <c r="L1174"/>
  <c r="J1174"/>
  <c r="I1174"/>
  <c r="H1174"/>
  <c r="E1174"/>
  <c r="D1174"/>
  <c r="C1174"/>
  <c r="W1173"/>
  <c r="V1173"/>
  <c r="U1173"/>
  <c r="N1173"/>
  <c r="M1173"/>
  <c r="L1173"/>
  <c r="J1173"/>
  <c r="I1173"/>
  <c r="H1173"/>
  <c r="E1173"/>
  <c r="D1173"/>
  <c r="C1173"/>
  <c r="W1172"/>
  <c r="V1172"/>
  <c r="U1172"/>
  <c r="N1172"/>
  <c r="M1172"/>
  <c r="L1172"/>
  <c r="J1172"/>
  <c r="I1172"/>
  <c r="H1172"/>
  <c r="E1172"/>
  <c r="D1172"/>
  <c r="C1172"/>
  <c r="W1171"/>
  <c r="V1171"/>
  <c r="U1171"/>
  <c r="N1171"/>
  <c r="M1171"/>
  <c r="L1171"/>
  <c r="J1171"/>
  <c r="I1171"/>
  <c r="H1171"/>
  <c r="E1171"/>
  <c r="D1171"/>
  <c r="C1171"/>
  <c r="W1170"/>
  <c r="V1170"/>
  <c r="U1170"/>
  <c r="N1170"/>
  <c r="M1170"/>
  <c r="L1170"/>
  <c r="J1170"/>
  <c r="I1170"/>
  <c r="H1170"/>
  <c r="E1170"/>
  <c r="D1170"/>
  <c r="C1170"/>
  <c r="W1169"/>
  <c r="V1169"/>
  <c r="U1169"/>
  <c r="N1169"/>
  <c r="M1169"/>
  <c r="L1169"/>
  <c r="J1169"/>
  <c r="I1169"/>
  <c r="H1169"/>
  <c r="E1169"/>
  <c r="D1169"/>
  <c r="C1169"/>
  <c r="W1168"/>
  <c r="V1168"/>
  <c r="U1168"/>
  <c r="N1168"/>
  <c r="M1168"/>
  <c r="L1168"/>
  <c r="J1168"/>
  <c r="I1168"/>
  <c r="H1168"/>
  <c r="E1168"/>
  <c r="D1168"/>
  <c r="C1168"/>
  <c r="W1167"/>
  <c r="V1167"/>
  <c r="U1167"/>
  <c r="N1167"/>
  <c r="M1167"/>
  <c r="L1167"/>
  <c r="J1167"/>
  <c r="I1167"/>
  <c r="H1167"/>
  <c r="E1167"/>
  <c r="D1167"/>
  <c r="C1167"/>
  <c r="W1166"/>
  <c r="V1166"/>
  <c r="U1166"/>
  <c r="N1166"/>
  <c r="M1166"/>
  <c r="L1166"/>
  <c r="J1166"/>
  <c r="I1166"/>
  <c r="H1166"/>
  <c r="E1166"/>
  <c r="D1166"/>
  <c r="C1166"/>
  <c r="W1165"/>
  <c r="V1165"/>
  <c r="U1165"/>
  <c r="N1165"/>
  <c r="M1165"/>
  <c r="L1165"/>
  <c r="J1165"/>
  <c r="I1165"/>
  <c r="H1165"/>
  <c r="E1165"/>
  <c r="D1165"/>
  <c r="C1165"/>
  <c r="W1164"/>
  <c r="V1164"/>
  <c r="U1164"/>
  <c r="N1164"/>
  <c r="M1164"/>
  <c r="L1164"/>
  <c r="J1164"/>
  <c r="I1164"/>
  <c r="H1164"/>
  <c r="E1164"/>
  <c r="D1164"/>
  <c r="C1164"/>
  <c r="W1163"/>
  <c r="V1163"/>
  <c r="U1163"/>
  <c r="N1163"/>
  <c r="M1163"/>
  <c r="L1163"/>
  <c r="J1163"/>
  <c r="I1163"/>
  <c r="H1163"/>
  <c r="E1163"/>
  <c r="D1163"/>
  <c r="C1163"/>
  <c r="W1162"/>
  <c r="V1162"/>
  <c r="U1162"/>
  <c r="N1162"/>
  <c r="M1162"/>
  <c r="L1162"/>
  <c r="J1162"/>
  <c r="I1162"/>
  <c r="H1162"/>
  <c r="E1162"/>
  <c r="D1162"/>
  <c r="C1162"/>
  <c r="W1161"/>
  <c r="V1161"/>
  <c r="U1161"/>
  <c r="N1161"/>
  <c r="M1161"/>
  <c r="L1161"/>
  <c r="J1161"/>
  <c r="I1161"/>
  <c r="H1161"/>
  <c r="E1161"/>
  <c r="D1161"/>
  <c r="C1161"/>
  <c r="W1160"/>
  <c r="V1160"/>
  <c r="U1160"/>
  <c r="N1160"/>
  <c r="M1160"/>
  <c r="L1160"/>
  <c r="J1160"/>
  <c r="I1160"/>
  <c r="H1160"/>
  <c r="E1160"/>
  <c r="D1160"/>
  <c r="C1160"/>
  <c r="W1159"/>
  <c r="V1159"/>
  <c r="U1159"/>
  <c r="N1159"/>
  <c r="M1159"/>
  <c r="L1159"/>
  <c r="J1159"/>
  <c r="I1159"/>
  <c r="H1159"/>
  <c r="E1159"/>
  <c r="D1159"/>
  <c r="C1159"/>
  <c r="W1158"/>
  <c r="V1158"/>
  <c r="U1158"/>
  <c r="N1158"/>
  <c r="M1158"/>
  <c r="L1158"/>
  <c r="J1158"/>
  <c r="I1158"/>
  <c r="H1158"/>
  <c r="E1158"/>
  <c r="D1158"/>
  <c r="C1158"/>
  <c r="W1157"/>
  <c r="V1157"/>
  <c r="U1157"/>
  <c r="N1157"/>
  <c r="M1157"/>
  <c r="L1157"/>
  <c r="J1157"/>
  <c r="I1157"/>
  <c r="H1157"/>
  <c r="E1157"/>
  <c r="D1157"/>
  <c r="C1157"/>
  <c r="W1156"/>
  <c r="V1156"/>
  <c r="U1156"/>
  <c r="N1156"/>
  <c r="M1156"/>
  <c r="L1156"/>
  <c r="J1156"/>
  <c r="I1156"/>
  <c r="H1156"/>
  <c r="E1156"/>
  <c r="D1156"/>
  <c r="C1156"/>
  <c r="W1155"/>
  <c r="V1155"/>
  <c r="U1155"/>
  <c r="N1155"/>
  <c r="M1155"/>
  <c r="L1155"/>
  <c r="J1155"/>
  <c r="I1155"/>
  <c r="H1155"/>
  <c r="E1155"/>
  <c r="D1155"/>
  <c r="C1155"/>
  <c r="W1154"/>
  <c r="V1154"/>
  <c r="U1154"/>
  <c r="N1154"/>
  <c r="M1154"/>
  <c r="L1154"/>
  <c r="J1154"/>
  <c r="I1154"/>
  <c r="H1154"/>
  <c r="E1154"/>
  <c r="D1154"/>
  <c r="C1154"/>
  <c r="W1153"/>
  <c r="V1153"/>
  <c r="U1153"/>
  <c r="N1153"/>
  <c r="M1153"/>
  <c r="L1153"/>
  <c r="J1153"/>
  <c r="I1153"/>
  <c r="H1153"/>
  <c r="E1153"/>
  <c r="D1153"/>
  <c r="C1153"/>
  <c r="W1152"/>
  <c r="V1152"/>
  <c r="U1152"/>
  <c r="N1152"/>
  <c r="M1152"/>
  <c r="L1152"/>
  <c r="J1152"/>
  <c r="I1152"/>
  <c r="H1152"/>
  <c r="E1152"/>
  <c r="D1152"/>
  <c r="C1152"/>
  <c r="W1151"/>
  <c r="V1151"/>
  <c r="U1151"/>
  <c r="N1151"/>
  <c r="M1151"/>
  <c r="L1151"/>
  <c r="J1151"/>
  <c r="I1151"/>
  <c r="H1151"/>
  <c r="E1151"/>
  <c r="D1151"/>
  <c r="C1151"/>
  <c r="W1150"/>
  <c r="V1150"/>
  <c r="U1150"/>
  <c r="N1150"/>
  <c r="M1150"/>
  <c r="L1150"/>
  <c r="J1150"/>
  <c r="I1150"/>
  <c r="H1150"/>
  <c r="E1150"/>
  <c r="D1150"/>
  <c r="C1150"/>
  <c r="W1149"/>
  <c r="V1149"/>
  <c r="U1149"/>
  <c r="N1149"/>
  <c r="M1149"/>
  <c r="L1149"/>
  <c r="J1149"/>
  <c r="I1149"/>
  <c r="H1149"/>
  <c r="E1149"/>
  <c r="D1149"/>
  <c r="C1149"/>
  <c r="W1148"/>
  <c r="V1148"/>
  <c r="U1148"/>
  <c r="N1148"/>
  <c r="M1148"/>
  <c r="L1148"/>
  <c r="J1148"/>
  <c r="I1148"/>
  <c r="H1148"/>
  <c r="E1148"/>
  <c r="D1148"/>
  <c r="C1148"/>
  <c r="W1147"/>
  <c r="V1147"/>
  <c r="U1147"/>
  <c r="N1147"/>
  <c r="M1147"/>
  <c r="L1147"/>
  <c r="J1147"/>
  <c r="I1147"/>
  <c r="H1147"/>
  <c r="E1147"/>
  <c r="D1147"/>
  <c r="C1147"/>
  <c r="W1146"/>
  <c r="V1146"/>
  <c r="U1146"/>
  <c r="N1146"/>
  <c r="M1146"/>
  <c r="L1146"/>
  <c r="J1146"/>
  <c r="I1146"/>
  <c r="H1146"/>
  <c r="E1146"/>
  <c r="D1146"/>
  <c r="C1146"/>
  <c r="W1145"/>
  <c r="V1145"/>
  <c r="U1145"/>
  <c r="N1145"/>
  <c r="M1145"/>
  <c r="L1145"/>
  <c r="J1145"/>
  <c r="I1145"/>
  <c r="H1145"/>
  <c r="E1145"/>
  <c r="D1145"/>
  <c r="C1145"/>
  <c r="W1144"/>
  <c r="V1144"/>
  <c r="U1144"/>
  <c r="N1144"/>
  <c r="M1144"/>
  <c r="L1144"/>
  <c r="J1144"/>
  <c r="I1144"/>
  <c r="H1144"/>
  <c r="E1144"/>
  <c r="D1144"/>
  <c r="C1144"/>
  <c r="W1143"/>
  <c r="V1143"/>
  <c r="U1143"/>
  <c r="N1143"/>
  <c r="M1143"/>
  <c r="L1143"/>
  <c r="J1143"/>
  <c r="I1143"/>
  <c r="H1143"/>
  <c r="E1143"/>
  <c r="D1143"/>
  <c r="C1143"/>
  <c r="W1142"/>
  <c r="V1142"/>
  <c r="U1142"/>
  <c r="N1142"/>
  <c r="M1142"/>
  <c r="L1142"/>
  <c r="J1142"/>
  <c r="I1142"/>
  <c r="H1142"/>
  <c r="E1142"/>
  <c r="D1142"/>
  <c r="C1142"/>
  <c r="W1141"/>
  <c r="V1141"/>
  <c r="U1141"/>
  <c r="N1141"/>
  <c r="M1141"/>
  <c r="L1141"/>
  <c r="J1141"/>
  <c r="I1141"/>
  <c r="H1141"/>
  <c r="E1141"/>
  <c r="D1141"/>
  <c r="C1141"/>
  <c r="W1140"/>
  <c r="V1140"/>
  <c r="U1140"/>
  <c r="N1140"/>
  <c r="M1140"/>
  <c r="L1140"/>
  <c r="J1140"/>
  <c r="I1140"/>
  <c r="H1140"/>
  <c r="E1140"/>
  <c r="D1140"/>
  <c r="C1140"/>
  <c r="W1139"/>
  <c r="V1139"/>
  <c r="U1139"/>
  <c r="N1139"/>
  <c r="M1139"/>
  <c r="L1139"/>
  <c r="J1139"/>
  <c r="I1139"/>
  <c r="H1139"/>
  <c r="E1139"/>
  <c r="D1139"/>
  <c r="C1139"/>
  <c r="W1138"/>
  <c r="V1138"/>
  <c r="U1138"/>
  <c r="N1138"/>
  <c r="M1138"/>
  <c r="L1138"/>
  <c r="J1138"/>
  <c r="I1138"/>
  <c r="H1138"/>
  <c r="E1138"/>
  <c r="D1138"/>
  <c r="C1138"/>
  <c r="W1137"/>
  <c r="V1137"/>
  <c r="U1137"/>
  <c r="N1137"/>
  <c r="M1137"/>
  <c r="L1137"/>
  <c r="J1137"/>
  <c r="I1137"/>
  <c r="H1137"/>
  <c r="E1137"/>
  <c r="D1137"/>
  <c r="C1137"/>
  <c r="W1136"/>
  <c r="V1136"/>
  <c r="U1136"/>
  <c r="N1136"/>
  <c r="M1136"/>
  <c r="L1136"/>
  <c r="J1136"/>
  <c r="I1136"/>
  <c r="H1136"/>
  <c r="E1136"/>
  <c r="D1136"/>
  <c r="C1136"/>
  <c r="W1135"/>
  <c r="V1135"/>
  <c r="U1135"/>
  <c r="N1135"/>
  <c r="M1135"/>
  <c r="L1135"/>
  <c r="J1135"/>
  <c r="I1135"/>
  <c r="H1135"/>
  <c r="E1135"/>
  <c r="D1135"/>
  <c r="C1135"/>
  <c r="W1134"/>
  <c r="V1134"/>
  <c r="U1134"/>
  <c r="N1134"/>
  <c r="M1134"/>
  <c r="L1134"/>
  <c r="J1134"/>
  <c r="I1134"/>
  <c r="H1134"/>
  <c r="E1134"/>
  <c r="D1134"/>
  <c r="C1134"/>
  <c r="W1133"/>
  <c r="V1133"/>
  <c r="U1133"/>
  <c r="N1133"/>
  <c r="M1133"/>
  <c r="L1133"/>
  <c r="J1133"/>
  <c r="I1133"/>
  <c r="H1133"/>
  <c r="E1133"/>
  <c r="D1133"/>
  <c r="C1133"/>
  <c r="W1132"/>
  <c r="V1132"/>
  <c r="U1132"/>
  <c r="N1132"/>
  <c r="M1132"/>
  <c r="L1132"/>
  <c r="J1132"/>
  <c r="I1132"/>
  <c r="H1132"/>
  <c r="E1132"/>
  <c r="D1132"/>
  <c r="C1132"/>
  <c r="W1131"/>
  <c r="V1131"/>
  <c r="U1131"/>
  <c r="N1131"/>
  <c r="M1131"/>
  <c r="L1131"/>
  <c r="J1131"/>
  <c r="I1131"/>
  <c r="H1131"/>
  <c r="E1131"/>
  <c r="D1131"/>
  <c r="C1131"/>
  <c r="W1130"/>
  <c r="V1130"/>
  <c r="U1130"/>
  <c r="N1130"/>
  <c r="M1130"/>
  <c r="L1130"/>
  <c r="J1130"/>
  <c r="I1130"/>
  <c r="H1130"/>
  <c r="E1130"/>
  <c r="D1130"/>
  <c r="C1130"/>
  <c r="W1129"/>
  <c r="V1129"/>
  <c r="U1129"/>
  <c r="N1129"/>
  <c r="M1129"/>
  <c r="L1129"/>
  <c r="J1129"/>
  <c r="I1129"/>
  <c r="H1129"/>
  <c r="E1129"/>
  <c r="D1129"/>
  <c r="C1129"/>
  <c r="W1128"/>
  <c r="V1128"/>
  <c r="U1128"/>
  <c r="N1128"/>
  <c r="M1128"/>
  <c r="L1128"/>
  <c r="J1128"/>
  <c r="I1128"/>
  <c r="H1128"/>
  <c r="E1128"/>
  <c r="D1128"/>
  <c r="C1128"/>
  <c r="W1127"/>
  <c r="V1127"/>
  <c r="U1127"/>
  <c r="N1127"/>
  <c r="M1127"/>
  <c r="L1127"/>
  <c r="J1127"/>
  <c r="I1127"/>
  <c r="H1127"/>
  <c r="E1127"/>
  <c r="D1127"/>
  <c r="C1127"/>
  <c r="W1126"/>
  <c r="V1126"/>
  <c r="U1126"/>
  <c r="N1126"/>
  <c r="M1126"/>
  <c r="L1126"/>
  <c r="J1126"/>
  <c r="I1126"/>
  <c r="H1126"/>
  <c r="E1126"/>
  <c r="D1126"/>
  <c r="C1126"/>
  <c r="W1125"/>
  <c r="V1125"/>
  <c r="U1125"/>
  <c r="N1125"/>
  <c r="M1125"/>
  <c r="L1125"/>
  <c r="J1125"/>
  <c r="I1125"/>
  <c r="H1125"/>
  <c r="E1125"/>
  <c r="D1125"/>
  <c r="C1125"/>
  <c r="W1124"/>
  <c r="V1124"/>
  <c r="U1124"/>
  <c r="N1124"/>
  <c r="M1124"/>
  <c r="L1124"/>
  <c r="J1124"/>
  <c r="I1124"/>
  <c r="H1124"/>
  <c r="E1124"/>
  <c r="D1124"/>
  <c r="C1124"/>
  <c r="W1123"/>
  <c r="V1123"/>
  <c r="U1123"/>
  <c r="N1123"/>
  <c r="M1123"/>
  <c r="L1123"/>
  <c r="J1123"/>
  <c r="I1123"/>
  <c r="H1123"/>
  <c r="E1123"/>
  <c r="D1123"/>
  <c r="C1123"/>
  <c r="W1122"/>
  <c r="V1122"/>
  <c r="U1122"/>
  <c r="N1122"/>
  <c r="M1122"/>
  <c r="L1122"/>
  <c r="J1122"/>
  <c r="I1122"/>
  <c r="H1122"/>
  <c r="E1122"/>
  <c r="D1122"/>
  <c r="C1122"/>
  <c r="W1121"/>
  <c r="V1121"/>
  <c r="U1121"/>
  <c r="N1121"/>
  <c r="M1121"/>
  <c r="L1121"/>
  <c r="J1121"/>
  <c r="I1121"/>
  <c r="H1121"/>
  <c r="E1121"/>
  <c r="D1121"/>
  <c r="C1121"/>
  <c r="W1120"/>
  <c r="V1120"/>
  <c r="U1120"/>
  <c r="N1120"/>
  <c r="M1120"/>
  <c r="L1120"/>
  <c r="J1120"/>
  <c r="I1120"/>
  <c r="H1120"/>
  <c r="E1120"/>
  <c r="D1120"/>
  <c r="C1120"/>
  <c r="W1119"/>
  <c r="V1119"/>
  <c r="U1119"/>
  <c r="N1119"/>
  <c r="M1119"/>
  <c r="L1119"/>
  <c r="J1119"/>
  <c r="I1119"/>
  <c r="H1119"/>
  <c r="E1119"/>
  <c r="D1119"/>
  <c r="C1119"/>
  <c r="W1118"/>
  <c r="V1118"/>
  <c r="U1118"/>
  <c r="N1118"/>
  <c r="M1118"/>
  <c r="L1118"/>
  <c r="J1118"/>
  <c r="I1118"/>
  <c r="H1118"/>
  <c r="E1118"/>
  <c r="D1118"/>
  <c r="C1118"/>
  <c r="W1117"/>
  <c r="V1117"/>
  <c r="U1117"/>
  <c r="N1117"/>
  <c r="M1117"/>
  <c r="L1117"/>
  <c r="J1117"/>
  <c r="I1117"/>
  <c r="H1117"/>
  <c r="E1117"/>
  <c r="D1117"/>
  <c r="C1117"/>
  <c r="W1116"/>
  <c r="V1116"/>
  <c r="U1116"/>
  <c r="N1116"/>
  <c r="M1116"/>
  <c r="L1116"/>
  <c r="J1116"/>
  <c r="I1116"/>
  <c r="H1116"/>
  <c r="E1116"/>
  <c r="D1116"/>
  <c r="C1116"/>
  <c r="W1115"/>
  <c r="V1115"/>
  <c r="U1115"/>
  <c r="N1115"/>
  <c r="M1115"/>
  <c r="L1115"/>
  <c r="J1115"/>
  <c r="I1115"/>
  <c r="H1115"/>
  <c r="E1115"/>
  <c r="D1115"/>
  <c r="C1115"/>
  <c r="W1114"/>
  <c r="V1114"/>
  <c r="U1114"/>
  <c r="N1114"/>
  <c r="M1114"/>
  <c r="L1114"/>
  <c r="J1114"/>
  <c r="I1114"/>
  <c r="H1114"/>
  <c r="E1114"/>
  <c r="D1114"/>
  <c r="C1114"/>
  <c r="W1113"/>
  <c r="V1113"/>
  <c r="U1113"/>
  <c r="N1113"/>
  <c r="M1113"/>
  <c r="L1113"/>
  <c r="J1113"/>
  <c r="I1113"/>
  <c r="H1113"/>
  <c r="E1113"/>
  <c r="D1113"/>
  <c r="C1113"/>
  <c r="W1112"/>
  <c r="V1112"/>
  <c r="U1112"/>
  <c r="N1112"/>
  <c r="M1112"/>
  <c r="L1112"/>
  <c r="J1112"/>
  <c r="I1112"/>
  <c r="H1112"/>
  <c r="E1112"/>
  <c r="D1112"/>
  <c r="C1112"/>
  <c r="W1111"/>
  <c r="V1111"/>
  <c r="U1111"/>
  <c r="N1111"/>
  <c r="M1111"/>
  <c r="L1111"/>
  <c r="J1111"/>
  <c r="I1111"/>
  <c r="H1111"/>
  <c r="E1111"/>
  <c r="D1111"/>
  <c r="C1111"/>
  <c r="W1110"/>
  <c r="V1110"/>
  <c r="U1110"/>
  <c r="N1110"/>
  <c r="M1110"/>
  <c r="L1110"/>
  <c r="J1110"/>
  <c r="I1110"/>
  <c r="H1110"/>
  <c r="E1110"/>
  <c r="D1110"/>
  <c r="C1110"/>
  <c r="W1109"/>
  <c r="V1109"/>
  <c r="U1109"/>
  <c r="N1109"/>
  <c r="M1109"/>
  <c r="L1109"/>
  <c r="J1109"/>
  <c r="I1109"/>
  <c r="H1109"/>
  <c r="E1109"/>
  <c r="D1109"/>
  <c r="C1109"/>
  <c r="W1108"/>
  <c r="V1108"/>
  <c r="U1108"/>
  <c r="N1108"/>
  <c r="M1108"/>
  <c r="L1108"/>
  <c r="J1108"/>
  <c r="I1108"/>
  <c r="H1108"/>
  <c r="E1108"/>
  <c r="D1108"/>
  <c r="C1108"/>
  <c r="W1107"/>
  <c r="V1107"/>
  <c r="U1107"/>
  <c r="N1107"/>
  <c r="M1107"/>
  <c r="L1107"/>
  <c r="J1107"/>
  <c r="I1107"/>
  <c r="H1107"/>
  <c r="E1107"/>
  <c r="D1107"/>
  <c r="C1107"/>
  <c r="W1106"/>
  <c r="V1106"/>
  <c r="U1106"/>
  <c r="N1106"/>
  <c r="M1106"/>
  <c r="L1106"/>
  <c r="J1106"/>
  <c r="I1106"/>
  <c r="H1106"/>
  <c r="E1106"/>
  <c r="D1106"/>
  <c r="C1106"/>
  <c r="W1105"/>
  <c r="V1105"/>
  <c r="U1105"/>
  <c r="N1105"/>
  <c r="M1105"/>
  <c r="L1105"/>
  <c r="J1105"/>
  <c r="I1105"/>
  <c r="H1105"/>
  <c r="E1105"/>
  <c r="D1105"/>
  <c r="C1105"/>
  <c r="W1104"/>
  <c r="V1104"/>
  <c r="U1104"/>
  <c r="N1104"/>
  <c r="M1104"/>
  <c r="L1104"/>
  <c r="J1104"/>
  <c r="I1104"/>
  <c r="H1104"/>
  <c r="E1104"/>
  <c r="D1104"/>
  <c r="C1104"/>
  <c r="W1103"/>
  <c r="V1103"/>
  <c r="U1103"/>
  <c r="N1103"/>
  <c r="M1103"/>
  <c r="L1103"/>
  <c r="J1103"/>
  <c r="I1103"/>
  <c r="H1103"/>
  <c r="E1103"/>
  <c r="D1103"/>
  <c r="C1103"/>
  <c r="W1102"/>
  <c r="V1102"/>
  <c r="U1102"/>
  <c r="N1102"/>
  <c r="M1102"/>
  <c r="L1102"/>
  <c r="J1102"/>
  <c r="I1102"/>
  <c r="H1102"/>
  <c r="E1102"/>
  <c r="D1102"/>
  <c r="C1102"/>
  <c r="W1101"/>
  <c r="V1101"/>
  <c r="U1101"/>
  <c r="N1101"/>
  <c r="M1101"/>
  <c r="L1101"/>
  <c r="J1101"/>
  <c r="I1101"/>
  <c r="H1101"/>
  <c r="E1101"/>
  <c r="D1101"/>
  <c r="C1101"/>
  <c r="W1100"/>
  <c r="V1100"/>
  <c r="U1100"/>
  <c r="N1100"/>
  <c r="M1100"/>
  <c r="L1100"/>
  <c r="J1100"/>
  <c r="I1100"/>
  <c r="H1100"/>
  <c r="E1100"/>
  <c r="D1100"/>
  <c r="C1100"/>
  <c r="W1099"/>
  <c r="V1099"/>
  <c r="U1099"/>
  <c r="N1099"/>
  <c r="M1099"/>
  <c r="L1099"/>
  <c r="J1099"/>
  <c r="I1099"/>
  <c r="H1099"/>
  <c r="E1099"/>
  <c r="D1099"/>
  <c r="C1099"/>
  <c r="W1098"/>
  <c r="V1098"/>
  <c r="U1098"/>
  <c r="N1098"/>
  <c r="M1098"/>
  <c r="L1098"/>
  <c r="J1098"/>
  <c r="I1098"/>
  <c r="H1098"/>
  <c r="E1098"/>
  <c r="D1098"/>
  <c r="C1098"/>
  <c r="W1097"/>
  <c r="V1097"/>
  <c r="U1097"/>
  <c r="N1097"/>
  <c r="M1097"/>
  <c r="L1097"/>
  <c r="J1097"/>
  <c r="I1097"/>
  <c r="H1097"/>
  <c r="E1097"/>
  <c r="D1097"/>
  <c r="C1097"/>
  <c r="W1096"/>
  <c r="V1096"/>
  <c r="U1096"/>
  <c r="N1096"/>
  <c r="M1096"/>
  <c r="L1096"/>
  <c r="J1096"/>
  <c r="I1096"/>
  <c r="H1096"/>
  <c r="E1096"/>
  <c r="D1096"/>
  <c r="C1096"/>
  <c r="W1095"/>
  <c r="V1095"/>
  <c r="U1095"/>
  <c r="N1095"/>
  <c r="M1095"/>
  <c r="L1095"/>
  <c r="J1095"/>
  <c r="I1095"/>
  <c r="H1095"/>
  <c r="E1095"/>
  <c r="D1095"/>
  <c r="C1095"/>
  <c r="W1094"/>
  <c r="V1094"/>
  <c r="U1094"/>
  <c r="N1094"/>
  <c r="M1094"/>
  <c r="L1094"/>
  <c r="J1094"/>
  <c r="I1094"/>
  <c r="H1094"/>
  <c r="E1094"/>
  <c r="D1094"/>
  <c r="C1094"/>
  <c r="W1093"/>
  <c r="V1093"/>
  <c r="U1093"/>
  <c r="N1093"/>
  <c r="M1093"/>
  <c r="L1093"/>
  <c r="J1093"/>
  <c r="I1093"/>
  <c r="H1093"/>
  <c r="E1093"/>
  <c r="D1093"/>
  <c r="C1093"/>
  <c r="W1092"/>
  <c r="V1092"/>
  <c r="U1092"/>
  <c r="N1092"/>
  <c r="M1092"/>
  <c r="L1092"/>
  <c r="J1092"/>
  <c r="I1092"/>
  <c r="H1092"/>
  <c r="E1092"/>
  <c r="D1092"/>
  <c r="C1092"/>
  <c r="W1091"/>
  <c r="V1091"/>
  <c r="U1091"/>
  <c r="N1091"/>
  <c r="M1091"/>
  <c r="L1091"/>
  <c r="J1091"/>
  <c r="I1091"/>
  <c r="H1091"/>
  <c r="E1091"/>
  <c r="D1091"/>
  <c r="C1091"/>
  <c r="W1090"/>
  <c r="V1090"/>
  <c r="U1090"/>
  <c r="N1090"/>
  <c r="M1090"/>
  <c r="L1090"/>
  <c r="J1090"/>
  <c r="I1090"/>
  <c r="H1090"/>
  <c r="E1090"/>
  <c r="D1090"/>
  <c r="C1090"/>
  <c r="W1089"/>
  <c r="V1089"/>
  <c r="U1089"/>
  <c r="N1089"/>
  <c r="M1089"/>
  <c r="L1089"/>
  <c r="J1089"/>
  <c r="I1089"/>
  <c r="H1089"/>
  <c r="E1089"/>
  <c r="D1089"/>
  <c r="C1089"/>
  <c r="W1088"/>
  <c r="V1088"/>
  <c r="U1088"/>
  <c r="N1088"/>
  <c r="M1088"/>
  <c r="L1088"/>
  <c r="J1088"/>
  <c r="I1088"/>
  <c r="H1088"/>
  <c r="E1088"/>
  <c r="D1088"/>
  <c r="C1088"/>
  <c r="W1087"/>
  <c r="V1087"/>
  <c r="U1087"/>
  <c r="N1087"/>
  <c r="M1087"/>
  <c r="L1087"/>
  <c r="J1087"/>
  <c r="I1087"/>
  <c r="H1087"/>
  <c r="E1087"/>
  <c r="D1087"/>
  <c r="C1087"/>
  <c r="W1086"/>
  <c r="V1086"/>
  <c r="U1086"/>
  <c r="N1086"/>
  <c r="M1086"/>
  <c r="L1086"/>
  <c r="J1086"/>
  <c r="I1086"/>
  <c r="H1086"/>
  <c r="E1086"/>
  <c r="D1086"/>
  <c r="C1086"/>
  <c r="W1085"/>
  <c r="V1085"/>
  <c r="U1085"/>
  <c r="N1085"/>
  <c r="M1085"/>
  <c r="L1085"/>
  <c r="J1085"/>
  <c r="I1085"/>
  <c r="H1085"/>
  <c r="E1085"/>
  <c r="D1085"/>
  <c r="C1085"/>
  <c r="W1084"/>
  <c r="V1084"/>
  <c r="U1084"/>
  <c r="N1084"/>
  <c r="M1084"/>
  <c r="L1084"/>
  <c r="J1084"/>
  <c r="I1084"/>
  <c r="H1084"/>
  <c r="E1084"/>
  <c r="D1084"/>
  <c r="C1084"/>
  <c r="W1083"/>
  <c r="V1083"/>
  <c r="U1083"/>
  <c r="N1083"/>
  <c r="M1083"/>
  <c r="L1083"/>
  <c r="J1083"/>
  <c r="I1083"/>
  <c r="H1083"/>
  <c r="E1083"/>
  <c r="D1083"/>
  <c r="C1083"/>
  <c r="W1082"/>
  <c r="V1082"/>
  <c r="U1082"/>
  <c r="N1082"/>
  <c r="M1082"/>
  <c r="L1082"/>
  <c r="J1082"/>
  <c r="I1082"/>
  <c r="H1082"/>
  <c r="E1082"/>
  <c r="D1082"/>
  <c r="C1082"/>
  <c r="W1081"/>
  <c r="V1081"/>
  <c r="U1081"/>
  <c r="N1081"/>
  <c r="M1081"/>
  <c r="L1081"/>
  <c r="J1081"/>
  <c r="I1081"/>
  <c r="H1081"/>
  <c r="E1081"/>
  <c r="D1081"/>
  <c r="C1081"/>
  <c r="W1080"/>
  <c r="V1080"/>
  <c r="U1080"/>
  <c r="N1080"/>
  <c r="M1080"/>
  <c r="L1080"/>
  <c r="J1080"/>
  <c r="I1080"/>
  <c r="H1080"/>
  <c r="E1080"/>
  <c r="D1080"/>
  <c r="C1080"/>
  <c r="W1079"/>
  <c r="V1079"/>
  <c r="U1079"/>
  <c r="N1079"/>
  <c r="M1079"/>
  <c r="L1079"/>
  <c r="J1079"/>
  <c r="I1079"/>
  <c r="H1079"/>
  <c r="E1079"/>
  <c r="D1079"/>
  <c r="C1079"/>
  <c r="W1078"/>
  <c r="V1078"/>
  <c r="U1078"/>
  <c r="N1078"/>
  <c r="M1078"/>
  <c r="L1078"/>
  <c r="J1078"/>
  <c r="I1078"/>
  <c r="H1078"/>
  <c r="E1078"/>
  <c r="D1078"/>
  <c r="C1078"/>
  <c r="W1077"/>
  <c r="V1077"/>
  <c r="U1077"/>
  <c r="N1077"/>
  <c r="M1077"/>
  <c r="L1077"/>
  <c r="J1077"/>
  <c r="I1077"/>
  <c r="H1077"/>
  <c r="E1077"/>
  <c r="D1077"/>
  <c r="C1077"/>
  <c r="W1076"/>
  <c r="V1076"/>
  <c r="U1076"/>
  <c r="N1076"/>
  <c r="M1076"/>
  <c r="L1076"/>
  <c r="J1076"/>
  <c r="I1076"/>
  <c r="H1076"/>
  <c r="E1076"/>
  <c r="D1076"/>
  <c r="C1076"/>
  <c r="W1075"/>
  <c r="V1075"/>
  <c r="U1075"/>
  <c r="N1075"/>
  <c r="M1075"/>
  <c r="L1075"/>
  <c r="J1075"/>
  <c r="I1075"/>
  <c r="H1075"/>
  <c r="E1075"/>
  <c r="D1075"/>
  <c r="C1075"/>
  <c r="W1074"/>
  <c r="V1074"/>
  <c r="U1074"/>
  <c r="N1074"/>
  <c r="M1074"/>
  <c r="L1074"/>
  <c r="J1074"/>
  <c r="I1074"/>
  <c r="H1074"/>
  <c r="E1074"/>
  <c r="D1074"/>
  <c r="C1074"/>
  <c r="W1073"/>
  <c r="V1073"/>
  <c r="U1073"/>
  <c r="N1073"/>
  <c r="M1073"/>
  <c r="L1073"/>
  <c r="J1073"/>
  <c r="I1073"/>
  <c r="H1073"/>
  <c r="E1073"/>
  <c r="D1073"/>
  <c r="C1073"/>
  <c r="W1072"/>
  <c r="V1072"/>
  <c r="U1072"/>
  <c r="N1072"/>
  <c r="M1072"/>
  <c r="L1072"/>
  <c r="J1072"/>
  <c r="I1072"/>
  <c r="H1072"/>
  <c r="E1072"/>
  <c r="D1072"/>
  <c r="C1072"/>
  <c r="W1071"/>
  <c r="V1071"/>
  <c r="U1071"/>
  <c r="N1071"/>
  <c r="M1071"/>
  <c r="L1071"/>
  <c r="J1071"/>
  <c r="I1071"/>
  <c r="H1071"/>
  <c r="E1071"/>
  <c r="D1071"/>
  <c r="C1071"/>
  <c r="W1070"/>
  <c r="V1070"/>
  <c r="U1070"/>
  <c r="N1070"/>
  <c r="M1070"/>
  <c r="L1070"/>
  <c r="J1070"/>
  <c r="I1070"/>
  <c r="H1070"/>
  <c r="E1070"/>
  <c r="D1070"/>
  <c r="C1070"/>
  <c r="W1069"/>
  <c r="V1069"/>
  <c r="U1069"/>
  <c r="N1069"/>
  <c r="M1069"/>
  <c r="L1069"/>
  <c r="J1069"/>
  <c r="I1069"/>
  <c r="H1069"/>
  <c r="E1069"/>
  <c r="D1069"/>
  <c r="C1069"/>
  <c r="W1068"/>
  <c r="V1068"/>
  <c r="U1068"/>
  <c r="N1068"/>
  <c r="M1068"/>
  <c r="L1068"/>
  <c r="J1068"/>
  <c r="I1068"/>
  <c r="H1068"/>
  <c r="E1068"/>
  <c r="D1068"/>
  <c r="C1068"/>
  <c r="W1067"/>
  <c r="V1067"/>
  <c r="U1067"/>
  <c r="N1067"/>
  <c r="M1067"/>
  <c r="L1067"/>
  <c r="J1067"/>
  <c r="I1067"/>
  <c r="H1067"/>
  <c r="E1067"/>
  <c r="D1067"/>
  <c r="C1067"/>
  <c r="W1066"/>
  <c r="V1066"/>
  <c r="U1066"/>
  <c r="N1066"/>
  <c r="M1066"/>
  <c r="L1066"/>
  <c r="J1066"/>
  <c r="I1066"/>
  <c r="H1066"/>
  <c r="E1066"/>
  <c r="D1066"/>
  <c r="C1066"/>
  <c r="W1065"/>
  <c r="V1065"/>
  <c r="U1065"/>
  <c r="N1065"/>
  <c r="M1065"/>
  <c r="L1065"/>
  <c r="J1065"/>
  <c r="I1065"/>
  <c r="H1065"/>
  <c r="E1065"/>
  <c r="D1065"/>
  <c r="C1065"/>
  <c r="W1064"/>
  <c r="V1064"/>
  <c r="U1064"/>
  <c r="N1064"/>
  <c r="M1064"/>
  <c r="L1064"/>
  <c r="J1064"/>
  <c r="I1064"/>
  <c r="H1064"/>
  <c r="E1064"/>
  <c r="D1064"/>
  <c r="C1064"/>
  <c r="W1063"/>
  <c r="V1063"/>
  <c r="U1063"/>
  <c r="N1063"/>
  <c r="M1063"/>
  <c r="L1063"/>
  <c r="J1063"/>
  <c r="I1063"/>
  <c r="H1063"/>
  <c r="E1063"/>
  <c r="D1063"/>
  <c r="C1063"/>
  <c r="W1062"/>
  <c r="V1062"/>
  <c r="U1062"/>
  <c r="N1062"/>
  <c r="M1062"/>
  <c r="L1062"/>
  <c r="J1062"/>
  <c r="I1062"/>
  <c r="H1062"/>
  <c r="E1062"/>
  <c r="D1062"/>
  <c r="C1062"/>
  <c r="W1061"/>
  <c r="V1061"/>
  <c r="U1061"/>
  <c r="N1061"/>
  <c r="M1061"/>
  <c r="L1061"/>
  <c r="J1061"/>
  <c r="I1061"/>
  <c r="H1061"/>
  <c r="E1061"/>
  <c r="D1061"/>
  <c r="C1061"/>
  <c r="W1060"/>
  <c r="V1060"/>
  <c r="U1060"/>
  <c r="N1060"/>
  <c r="M1060"/>
  <c r="L1060"/>
  <c r="J1060"/>
  <c r="I1060"/>
  <c r="H1060"/>
  <c r="E1060"/>
  <c r="D1060"/>
  <c r="C1060"/>
  <c r="W1059"/>
  <c r="V1059"/>
  <c r="U1059"/>
  <c r="N1059"/>
  <c r="M1059"/>
  <c r="L1059"/>
  <c r="J1059"/>
  <c r="I1059"/>
  <c r="H1059"/>
  <c r="E1059"/>
  <c r="D1059"/>
  <c r="C1059"/>
  <c r="W1058"/>
  <c r="V1058"/>
  <c r="U1058"/>
  <c r="N1058"/>
  <c r="M1058"/>
  <c r="L1058"/>
  <c r="J1058"/>
  <c r="I1058"/>
  <c r="H1058"/>
  <c r="E1058"/>
  <c r="D1058"/>
  <c r="C1058"/>
  <c r="W1057"/>
  <c r="V1057"/>
  <c r="U1057"/>
  <c r="N1057"/>
  <c r="M1057"/>
  <c r="L1057"/>
  <c r="J1057"/>
  <c r="I1057"/>
  <c r="H1057"/>
  <c r="E1057"/>
  <c r="D1057"/>
  <c r="C1057"/>
  <c r="W1056"/>
  <c r="V1056"/>
  <c r="U1056"/>
  <c r="N1056"/>
  <c r="M1056"/>
  <c r="L1056"/>
  <c r="J1056"/>
  <c r="I1056"/>
  <c r="H1056"/>
  <c r="E1056"/>
  <c r="D1056"/>
  <c r="C1056"/>
  <c r="W1055"/>
  <c r="V1055"/>
  <c r="U1055"/>
  <c r="N1055"/>
  <c r="M1055"/>
  <c r="L1055"/>
  <c r="J1055"/>
  <c r="I1055"/>
  <c r="H1055"/>
  <c r="E1055"/>
  <c r="D1055"/>
  <c r="C1055"/>
  <c r="W1054"/>
  <c r="V1054"/>
  <c r="U1054"/>
  <c r="N1054"/>
  <c r="M1054"/>
  <c r="L1054"/>
  <c r="J1054"/>
  <c r="I1054"/>
  <c r="H1054"/>
  <c r="E1054"/>
  <c r="D1054"/>
  <c r="C1054"/>
  <c r="W1053"/>
  <c r="V1053"/>
  <c r="U1053"/>
  <c r="N1053"/>
  <c r="M1053"/>
  <c r="L1053"/>
  <c r="J1053"/>
  <c r="I1053"/>
  <c r="H1053"/>
  <c r="E1053"/>
  <c r="D1053"/>
  <c r="C1053"/>
  <c r="W1052"/>
  <c r="V1052"/>
  <c r="U1052"/>
  <c r="N1052"/>
  <c r="M1052"/>
  <c r="L1052"/>
  <c r="J1052"/>
  <c r="I1052"/>
  <c r="H1052"/>
  <c r="E1052"/>
  <c r="D1052"/>
  <c r="C1052"/>
  <c r="W1051"/>
  <c r="V1051"/>
  <c r="U1051"/>
  <c r="N1051"/>
  <c r="M1051"/>
  <c r="L1051"/>
  <c r="J1051"/>
  <c r="I1051"/>
  <c r="H1051"/>
  <c r="E1051"/>
  <c r="D1051"/>
  <c r="C1051"/>
  <c r="W1050"/>
  <c r="V1050"/>
  <c r="U1050"/>
  <c r="N1050"/>
  <c r="M1050"/>
  <c r="L1050"/>
  <c r="J1050"/>
  <c r="I1050"/>
  <c r="H1050"/>
  <c r="E1050"/>
  <c r="D1050"/>
  <c r="C1050"/>
  <c r="W1049"/>
  <c r="V1049"/>
  <c r="U1049"/>
  <c r="N1049"/>
  <c r="M1049"/>
  <c r="L1049"/>
  <c r="J1049"/>
  <c r="I1049"/>
  <c r="H1049"/>
  <c r="E1049"/>
  <c r="D1049"/>
  <c r="C1049"/>
  <c r="W1048"/>
  <c r="V1048"/>
  <c r="U1048"/>
  <c r="N1048"/>
  <c r="M1048"/>
  <c r="L1048"/>
  <c r="J1048"/>
  <c r="I1048"/>
  <c r="H1048"/>
  <c r="E1048"/>
  <c r="D1048"/>
  <c r="C1048"/>
  <c r="W1047"/>
  <c r="V1047"/>
  <c r="U1047"/>
  <c r="N1047"/>
  <c r="M1047"/>
  <c r="L1047"/>
  <c r="J1047"/>
  <c r="I1047"/>
  <c r="H1047"/>
  <c r="E1047"/>
  <c r="D1047"/>
  <c r="C1047"/>
  <c r="W1046"/>
  <c r="V1046"/>
  <c r="U1046"/>
  <c r="N1046"/>
  <c r="M1046"/>
  <c r="L1046"/>
  <c r="J1046"/>
  <c r="I1046"/>
  <c r="H1046"/>
  <c r="E1046"/>
  <c r="D1046"/>
  <c r="C1046"/>
  <c r="W1045"/>
  <c r="V1045"/>
  <c r="U1045"/>
  <c r="N1045"/>
  <c r="M1045"/>
  <c r="L1045"/>
  <c r="J1045"/>
  <c r="I1045"/>
  <c r="H1045"/>
  <c r="E1045"/>
  <c r="D1045"/>
  <c r="C1045"/>
  <c r="W1044"/>
  <c r="V1044"/>
  <c r="U1044"/>
  <c r="N1044"/>
  <c r="M1044"/>
  <c r="L1044"/>
  <c r="J1044"/>
  <c r="I1044"/>
  <c r="H1044"/>
  <c r="E1044"/>
  <c r="D1044"/>
  <c r="C1044"/>
  <c r="W1043"/>
  <c r="V1043"/>
  <c r="U1043"/>
  <c r="N1043"/>
  <c r="M1043"/>
  <c r="L1043"/>
  <c r="J1043"/>
  <c r="I1043"/>
  <c r="H1043"/>
  <c r="E1043"/>
  <c r="D1043"/>
  <c r="C1043"/>
  <c r="W1042"/>
  <c r="V1042"/>
  <c r="U1042"/>
  <c r="N1042"/>
  <c r="M1042"/>
  <c r="L1042"/>
  <c r="J1042"/>
  <c r="I1042"/>
  <c r="H1042"/>
  <c r="E1042"/>
  <c r="D1042"/>
  <c r="C1042"/>
  <c r="W1041"/>
  <c r="V1041"/>
  <c r="U1041"/>
  <c r="N1041"/>
  <c r="M1041"/>
  <c r="L1041"/>
  <c r="J1041"/>
  <c r="I1041"/>
  <c r="H1041"/>
  <c r="E1041"/>
  <c r="D1041"/>
  <c r="C1041"/>
  <c r="W1040"/>
  <c r="V1040"/>
  <c r="U1040"/>
  <c r="N1040"/>
  <c r="M1040"/>
  <c r="L1040"/>
  <c r="J1040"/>
  <c r="I1040"/>
  <c r="H1040"/>
  <c r="E1040"/>
  <c r="D1040"/>
  <c r="C1040"/>
  <c r="W1039"/>
  <c r="V1039"/>
  <c r="U1039"/>
  <c r="N1039"/>
  <c r="M1039"/>
  <c r="L1039"/>
  <c r="J1039"/>
  <c r="I1039"/>
  <c r="H1039"/>
  <c r="E1039"/>
  <c r="D1039"/>
  <c r="C1039"/>
  <c r="W1038"/>
  <c r="V1038"/>
  <c r="U1038"/>
  <c r="N1038"/>
  <c r="M1038"/>
  <c r="L1038"/>
  <c r="J1038"/>
  <c r="I1038"/>
  <c r="H1038"/>
  <c r="E1038"/>
  <c r="D1038"/>
  <c r="C1038"/>
  <c r="W1037"/>
  <c r="V1037"/>
  <c r="U1037"/>
  <c r="N1037"/>
  <c r="M1037"/>
  <c r="L1037"/>
  <c r="J1037"/>
  <c r="I1037"/>
  <c r="H1037"/>
  <c r="E1037"/>
  <c r="D1037"/>
  <c r="C1037"/>
  <c r="W1036"/>
  <c r="V1036"/>
  <c r="U1036"/>
  <c r="N1036"/>
  <c r="M1036"/>
  <c r="L1036"/>
  <c r="J1036"/>
  <c r="I1036"/>
  <c r="H1036"/>
  <c r="E1036"/>
  <c r="D1036"/>
  <c r="C1036"/>
  <c r="W1035"/>
  <c r="V1035"/>
  <c r="U1035"/>
  <c r="N1035"/>
  <c r="M1035"/>
  <c r="L1035"/>
  <c r="J1035"/>
  <c r="I1035"/>
  <c r="H1035"/>
  <c r="E1035"/>
  <c r="D1035"/>
  <c r="C1035"/>
  <c r="W1034"/>
  <c r="V1034"/>
  <c r="U1034"/>
  <c r="N1034"/>
  <c r="M1034"/>
  <c r="L1034"/>
  <c r="J1034"/>
  <c r="I1034"/>
  <c r="H1034"/>
  <c r="E1034"/>
  <c r="D1034"/>
  <c r="C1034"/>
  <c r="W1033"/>
  <c r="V1033"/>
  <c r="U1033"/>
  <c r="N1033"/>
  <c r="M1033"/>
  <c r="L1033"/>
  <c r="J1033"/>
  <c r="I1033"/>
  <c r="H1033"/>
  <c r="E1033"/>
  <c r="D1033"/>
  <c r="C1033"/>
  <c r="W1032"/>
  <c r="V1032"/>
  <c r="U1032"/>
  <c r="N1032"/>
  <c r="M1032"/>
  <c r="L1032"/>
  <c r="J1032"/>
  <c r="I1032"/>
  <c r="H1032"/>
  <c r="E1032"/>
  <c r="D1032"/>
  <c r="C1032"/>
  <c r="W1031"/>
  <c r="V1031"/>
  <c r="U1031"/>
  <c r="N1031"/>
  <c r="M1031"/>
  <c r="L1031"/>
  <c r="J1031"/>
  <c r="I1031"/>
  <c r="H1031"/>
  <c r="E1031"/>
  <c r="D1031"/>
  <c r="C1031"/>
  <c r="W1030"/>
  <c r="V1030"/>
  <c r="U1030"/>
  <c r="N1030"/>
  <c r="M1030"/>
  <c r="L1030"/>
  <c r="J1030"/>
  <c r="I1030"/>
  <c r="H1030"/>
  <c r="E1030"/>
  <c r="D1030"/>
  <c r="C1030"/>
  <c r="W1029"/>
  <c r="V1029"/>
  <c r="U1029"/>
  <c r="N1029"/>
  <c r="M1029"/>
  <c r="L1029"/>
  <c r="J1029"/>
  <c r="I1029"/>
  <c r="H1029"/>
  <c r="E1029"/>
  <c r="D1029"/>
  <c r="C1029"/>
  <c r="W1028"/>
  <c r="V1028"/>
  <c r="U1028"/>
  <c r="N1028"/>
  <c r="M1028"/>
  <c r="L1028"/>
  <c r="J1028"/>
  <c r="I1028"/>
  <c r="H1028"/>
  <c r="E1028"/>
  <c r="D1028"/>
  <c r="C1028"/>
  <c r="W1027"/>
  <c r="V1027"/>
  <c r="U1027"/>
  <c r="N1027"/>
  <c r="M1027"/>
  <c r="L1027"/>
  <c r="J1027"/>
  <c r="I1027"/>
  <c r="H1027"/>
  <c r="E1027"/>
  <c r="D1027"/>
  <c r="C1027"/>
  <c r="W1026"/>
  <c r="V1026"/>
  <c r="U1026"/>
  <c r="N1026"/>
  <c r="M1026"/>
  <c r="L1026"/>
  <c r="J1026"/>
  <c r="I1026"/>
  <c r="H1026"/>
  <c r="E1026"/>
  <c r="D1026"/>
  <c r="C1026"/>
  <c r="W1025"/>
  <c r="V1025"/>
  <c r="U1025"/>
  <c r="N1025"/>
  <c r="M1025"/>
  <c r="L1025"/>
  <c r="J1025"/>
  <c r="I1025"/>
  <c r="H1025"/>
  <c r="E1025"/>
  <c r="D1025"/>
  <c r="C1025"/>
  <c r="W1024"/>
  <c r="V1024"/>
  <c r="U1024"/>
  <c r="N1024"/>
  <c r="M1024"/>
  <c r="L1024"/>
  <c r="J1024"/>
  <c r="I1024"/>
  <c r="H1024"/>
  <c r="E1024"/>
  <c r="D1024"/>
  <c r="C1024"/>
  <c r="W1023"/>
  <c r="V1023"/>
  <c r="U1023"/>
  <c r="N1023"/>
  <c r="M1023"/>
  <c r="L1023"/>
  <c r="J1023"/>
  <c r="I1023"/>
  <c r="H1023"/>
  <c r="E1023"/>
  <c r="D1023"/>
  <c r="C1023"/>
  <c r="W1022"/>
  <c r="V1022"/>
  <c r="U1022"/>
  <c r="N1022"/>
  <c r="M1022"/>
  <c r="L1022"/>
  <c r="J1022"/>
  <c r="I1022"/>
  <c r="H1022"/>
  <c r="E1022"/>
  <c r="D1022"/>
  <c r="C1022"/>
  <c r="W1021"/>
  <c r="V1021"/>
  <c r="U1021"/>
  <c r="N1021"/>
  <c r="M1021"/>
  <c r="L1021"/>
  <c r="J1021"/>
  <c r="I1021"/>
  <c r="H1021"/>
  <c r="E1021"/>
  <c r="D1021"/>
  <c r="C1021"/>
  <c r="W1020"/>
  <c r="V1020"/>
  <c r="U1020"/>
  <c r="N1020"/>
  <c r="M1020"/>
  <c r="L1020"/>
  <c r="J1020"/>
  <c r="I1020"/>
  <c r="H1020"/>
  <c r="E1020"/>
  <c r="D1020"/>
  <c r="C1020"/>
  <c r="W1019"/>
  <c r="V1019"/>
  <c r="U1019"/>
  <c r="N1019"/>
  <c r="M1019"/>
  <c r="L1019"/>
  <c r="J1019"/>
  <c r="I1019"/>
  <c r="H1019"/>
  <c r="E1019"/>
  <c r="D1019"/>
  <c r="C1019"/>
  <c r="W1018"/>
  <c r="V1018"/>
  <c r="U1018"/>
  <c r="N1018"/>
  <c r="M1018"/>
  <c r="L1018"/>
  <c r="J1018"/>
  <c r="I1018"/>
  <c r="H1018"/>
  <c r="E1018"/>
  <c r="D1018"/>
  <c r="C1018"/>
  <c r="W1017"/>
  <c r="V1017"/>
  <c r="U1017"/>
  <c r="N1017"/>
  <c r="M1017"/>
  <c r="L1017"/>
  <c r="J1017"/>
  <c r="I1017"/>
  <c r="H1017"/>
  <c r="E1017"/>
  <c r="D1017"/>
  <c r="C1017"/>
  <c r="W1016"/>
  <c r="V1016"/>
  <c r="U1016"/>
  <c r="N1016"/>
  <c r="M1016"/>
  <c r="L1016"/>
  <c r="J1016"/>
  <c r="I1016"/>
  <c r="H1016"/>
  <c r="E1016"/>
  <c r="D1016"/>
  <c r="C1016"/>
  <c r="W1015"/>
  <c r="V1015"/>
  <c r="U1015"/>
  <c r="N1015"/>
  <c r="M1015"/>
  <c r="L1015"/>
  <c r="J1015"/>
  <c r="I1015"/>
  <c r="H1015"/>
  <c r="E1015"/>
  <c r="D1015"/>
  <c r="C1015"/>
  <c r="W1014"/>
  <c r="V1014"/>
  <c r="U1014"/>
  <c r="N1014"/>
  <c r="M1014"/>
  <c r="L1014"/>
  <c r="J1014"/>
  <c r="I1014"/>
  <c r="H1014"/>
  <c r="E1014"/>
  <c r="D1014"/>
  <c r="C1014"/>
  <c r="W1013"/>
  <c r="V1013"/>
  <c r="U1013"/>
  <c r="N1013"/>
  <c r="M1013"/>
  <c r="L1013"/>
  <c r="J1013"/>
  <c r="I1013"/>
  <c r="H1013"/>
  <c r="E1013"/>
  <c r="D1013"/>
  <c r="C1013"/>
  <c r="W1012"/>
  <c r="V1012"/>
  <c r="U1012"/>
  <c r="N1012"/>
  <c r="M1012"/>
  <c r="L1012"/>
  <c r="J1012"/>
  <c r="I1012"/>
  <c r="H1012"/>
  <c r="E1012"/>
  <c r="D1012"/>
  <c r="C1012"/>
  <c r="W1011"/>
  <c r="V1011"/>
  <c r="U1011"/>
  <c r="N1011"/>
  <c r="M1011"/>
  <c r="L1011"/>
  <c r="J1011"/>
  <c r="I1011"/>
  <c r="H1011"/>
  <c r="E1011"/>
  <c r="D1011"/>
  <c r="C1011"/>
  <c r="W1010"/>
  <c r="V1010"/>
  <c r="U1010"/>
  <c r="N1010"/>
  <c r="M1010"/>
  <c r="L1010"/>
  <c r="J1010"/>
  <c r="I1010"/>
  <c r="H1010"/>
  <c r="E1010"/>
  <c r="D1010"/>
  <c r="C1010"/>
  <c r="W1009"/>
  <c r="V1009"/>
  <c r="U1009"/>
  <c r="N1009"/>
  <c r="M1009"/>
  <c r="L1009"/>
  <c r="J1009"/>
  <c r="I1009"/>
  <c r="H1009"/>
  <c r="E1009"/>
  <c r="D1009"/>
  <c r="C1009"/>
  <c r="W1008"/>
  <c r="V1008"/>
  <c r="U1008"/>
  <c r="N1008"/>
  <c r="M1008"/>
  <c r="L1008"/>
  <c r="J1008"/>
  <c r="I1008"/>
  <c r="H1008"/>
  <c r="E1008"/>
  <c r="D1008"/>
  <c r="C1008"/>
  <c r="W1007"/>
  <c r="V1007"/>
  <c r="U1007"/>
  <c r="N1007"/>
  <c r="M1007"/>
  <c r="L1007"/>
  <c r="J1007"/>
  <c r="I1007"/>
  <c r="H1007"/>
  <c r="E1007"/>
  <c r="D1007"/>
  <c r="C1007"/>
  <c r="W1006"/>
  <c r="V1006"/>
  <c r="U1006"/>
  <c r="N1006"/>
  <c r="M1006"/>
  <c r="L1006"/>
  <c r="J1006"/>
  <c r="I1006"/>
  <c r="H1006"/>
  <c r="E1006"/>
  <c r="D1006"/>
  <c r="C1006"/>
  <c r="W1005"/>
  <c r="V1005"/>
  <c r="U1005"/>
  <c r="N1005"/>
  <c r="M1005"/>
  <c r="L1005"/>
  <c r="J1005"/>
  <c r="I1005"/>
  <c r="H1005"/>
  <c r="E1005"/>
  <c r="D1005"/>
  <c r="C1005"/>
  <c r="W1004"/>
  <c r="V1004"/>
  <c r="U1004"/>
  <c r="N1004"/>
  <c r="M1004"/>
  <c r="L1004"/>
  <c r="J1004"/>
  <c r="I1004"/>
  <c r="H1004"/>
  <c r="E1004"/>
  <c r="D1004"/>
  <c r="C1004"/>
  <c r="W1003"/>
  <c r="V1003"/>
  <c r="U1003"/>
  <c r="N1003"/>
  <c r="M1003"/>
  <c r="L1003"/>
  <c r="J1003"/>
  <c r="I1003"/>
  <c r="H1003"/>
  <c r="E1003"/>
  <c r="D1003"/>
  <c r="C1003"/>
  <c r="W1002"/>
  <c r="V1002"/>
  <c r="U1002"/>
  <c r="N1002"/>
  <c r="M1002"/>
  <c r="L1002"/>
  <c r="J1002"/>
  <c r="I1002"/>
  <c r="H1002"/>
  <c r="E1002"/>
  <c r="D1002"/>
  <c r="C1002"/>
  <c r="W1001"/>
  <c r="V1001"/>
  <c r="U1001"/>
  <c r="N1001"/>
  <c r="M1001"/>
  <c r="L1001"/>
  <c r="J1001"/>
  <c r="I1001"/>
  <c r="H1001"/>
  <c r="E1001"/>
  <c r="D1001"/>
  <c r="C1001"/>
  <c r="W1000"/>
  <c r="V1000"/>
  <c r="U1000"/>
  <c r="N1000"/>
  <c r="M1000"/>
  <c r="L1000"/>
  <c r="J1000"/>
  <c r="I1000"/>
  <c r="H1000"/>
  <c r="E1000"/>
  <c r="D1000"/>
  <c r="C1000"/>
  <c r="W999"/>
  <c r="V999"/>
  <c r="U999"/>
  <c r="N999"/>
  <c r="M999"/>
  <c r="L999"/>
  <c r="J999"/>
  <c r="I999"/>
  <c r="H999"/>
  <c r="E999"/>
  <c r="D999"/>
  <c r="C999"/>
  <c r="W998"/>
  <c r="V998"/>
  <c r="U998"/>
  <c r="N998"/>
  <c r="M998"/>
  <c r="L998"/>
  <c r="J998"/>
  <c r="I998"/>
  <c r="H998"/>
  <c r="E998"/>
  <c r="D998"/>
  <c r="C998"/>
  <c r="W997"/>
  <c r="V997"/>
  <c r="U997"/>
  <c r="N997"/>
  <c r="M997"/>
  <c r="L997"/>
  <c r="J997"/>
  <c r="I997"/>
  <c r="H997"/>
  <c r="E997"/>
  <c r="D997"/>
  <c r="C997"/>
  <c r="W996"/>
  <c r="V996"/>
  <c r="U996"/>
  <c r="N996"/>
  <c r="M996"/>
  <c r="L996"/>
  <c r="J996"/>
  <c r="I996"/>
  <c r="H996"/>
  <c r="E996"/>
  <c r="D996"/>
  <c r="C996"/>
  <c r="W995"/>
  <c r="V995"/>
  <c r="U995"/>
  <c r="N995"/>
  <c r="M995"/>
  <c r="L995"/>
  <c r="J995"/>
  <c r="I995"/>
  <c r="H995"/>
  <c r="E995"/>
  <c r="D995"/>
  <c r="C995"/>
  <c r="W994"/>
  <c r="V994"/>
  <c r="U994"/>
  <c r="N994"/>
  <c r="M994"/>
  <c r="L994"/>
  <c r="J994"/>
  <c r="I994"/>
  <c r="H994"/>
  <c r="E994"/>
  <c r="D994"/>
  <c r="C994"/>
  <c r="W993"/>
  <c r="V993"/>
  <c r="U993"/>
  <c r="N993"/>
  <c r="M993"/>
  <c r="L993"/>
  <c r="J993"/>
  <c r="I993"/>
  <c r="H993"/>
  <c r="E993"/>
  <c r="D993"/>
  <c r="C993"/>
  <c r="W992"/>
  <c r="V992"/>
  <c r="U992"/>
  <c r="N992"/>
  <c r="M992"/>
  <c r="L992"/>
  <c r="J992"/>
  <c r="I992"/>
  <c r="H992"/>
  <c r="E992"/>
  <c r="D992"/>
  <c r="C992"/>
  <c r="W991"/>
  <c r="V991"/>
  <c r="U991"/>
  <c r="N991"/>
  <c r="M991"/>
  <c r="L991"/>
  <c r="J991"/>
  <c r="I991"/>
  <c r="H991"/>
  <c r="E991"/>
  <c r="D991"/>
  <c r="C991"/>
  <c r="W990"/>
  <c r="V990"/>
  <c r="U990"/>
  <c r="N990"/>
  <c r="M990"/>
  <c r="L990"/>
  <c r="J990"/>
  <c r="I990"/>
  <c r="H990"/>
  <c r="E990"/>
  <c r="D990"/>
  <c r="C990"/>
  <c r="W989"/>
  <c r="V989"/>
  <c r="U989"/>
  <c r="N989"/>
  <c r="M989"/>
  <c r="L989"/>
  <c r="J989"/>
  <c r="I989"/>
  <c r="H989"/>
  <c r="E989"/>
  <c r="D989"/>
  <c r="C989"/>
  <c r="W988"/>
  <c r="V988"/>
  <c r="U988"/>
  <c r="N988"/>
  <c r="M988"/>
  <c r="L988"/>
  <c r="J988"/>
  <c r="I988"/>
  <c r="H988"/>
  <c r="E988"/>
  <c r="D988"/>
  <c r="C988"/>
  <c r="W987"/>
  <c r="V987"/>
  <c r="U987"/>
  <c r="N987"/>
  <c r="M987"/>
  <c r="L987"/>
  <c r="J987"/>
  <c r="I987"/>
  <c r="H987"/>
  <c r="E987"/>
  <c r="D987"/>
  <c r="C987"/>
  <c r="W986"/>
  <c r="V986"/>
  <c r="U986"/>
  <c r="N986"/>
  <c r="M986"/>
  <c r="L986"/>
  <c r="J986"/>
  <c r="I986"/>
  <c r="H986"/>
  <c r="E986"/>
  <c r="D986"/>
  <c r="C986"/>
  <c r="W985"/>
  <c r="V985"/>
  <c r="U985"/>
  <c r="N985"/>
  <c r="M985"/>
  <c r="L985"/>
  <c r="J985"/>
  <c r="I985"/>
  <c r="H985"/>
  <c r="E985"/>
  <c r="D985"/>
  <c r="C985"/>
  <c r="W984"/>
  <c r="V984"/>
  <c r="U984"/>
  <c r="N984"/>
  <c r="M984"/>
  <c r="L984"/>
  <c r="J984"/>
  <c r="I984"/>
  <c r="H984"/>
  <c r="E984"/>
  <c r="D984"/>
  <c r="C984"/>
  <c r="W983"/>
  <c r="V983"/>
  <c r="U983"/>
  <c r="N983"/>
  <c r="M983"/>
  <c r="L983"/>
  <c r="J983"/>
  <c r="I983"/>
  <c r="H983"/>
  <c r="E983"/>
  <c r="D983"/>
  <c r="C983"/>
  <c r="W982"/>
  <c r="V982"/>
  <c r="U982"/>
  <c r="N982"/>
  <c r="M982"/>
  <c r="L982"/>
  <c r="J982"/>
  <c r="I982"/>
  <c r="H982"/>
  <c r="E982"/>
  <c r="D982"/>
  <c r="C982"/>
  <c r="W981"/>
  <c r="V981"/>
  <c r="U981"/>
  <c r="N981"/>
  <c r="M981"/>
  <c r="L981"/>
  <c r="J981"/>
  <c r="I981"/>
  <c r="H981"/>
  <c r="E981"/>
  <c r="D981"/>
  <c r="C981"/>
  <c r="W980"/>
  <c r="V980"/>
  <c r="U980"/>
  <c r="N980"/>
  <c r="M980"/>
  <c r="L980"/>
  <c r="J980"/>
  <c r="I980"/>
  <c r="H980"/>
  <c r="E980"/>
  <c r="D980"/>
  <c r="C980"/>
  <c r="W979"/>
  <c r="V979"/>
  <c r="U979"/>
  <c r="N979"/>
  <c r="M979"/>
  <c r="L979"/>
  <c r="J979"/>
  <c r="I979"/>
  <c r="H979"/>
  <c r="E979"/>
  <c r="D979"/>
  <c r="C979"/>
  <c r="W978"/>
  <c r="V978"/>
  <c r="U978"/>
  <c r="N978"/>
  <c r="M978"/>
  <c r="L978"/>
  <c r="J978"/>
  <c r="I978"/>
  <c r="H978"/>
  <c r="E978"/>
  <c r="D978"/>
  <c r="C978"/>
  <c r="W977"/>
  <c r="V977"/>
  <c r="U977"/>
  <c r="N977"/>
  <c r="M977"/>
  <c r="L977"/>
  <c r="J977"/>
  <c r="I977"/>
  <c r="H977"/>
  <c r="E977"/>
  <c r="D977"/>
  <c r="C977"/>
  <c r="W976"/>
  <c r="V976"/>
  <c r="U976"/>
  <c r="N976"/>
  <c r="M976"/>
  <c r="L976"/>
  <c r="J976"/>
  <c r="I976"/>
  <c r="H976"/>
  <c r="E976"/>
  <c r="D976"/>
  <c r="C976"/>
  <c r="W975"/>
  <c r="V975"/>
  <c r="U975"/>
  <c r="N975"/>
  <c r="M975"/>
  <c r="L975"/>
  <c r="J975"/>
  <c r="I975"/>
  <c r="H975"/>
  <c r="E975"/>
  <c r="D975"/>
  <c r="C975"/>
  <c r="W974"/>
  <c r="V974"/>
  <c r="U974"/>
  <c r="N974"/>
  <c r="M974"/>
  <c r="L974"/>
  <c r="J974"/>
  <c r="I974"/>
  <c r="H974"/>
  <c r="E974"/>
  <c r="D974"/>
  <c r="C974"/>
  <c r="W973"/>
  <c r="V973"/>
  <c r="U973"/>
  <c r="N973"/>
  <c r="M973"/>
  <c r="L973"/>
  <c r="J973"/>
  <c r="I973"/>
  <c r="H973"/>
  <c r="E973"/>
  <c r="D973"/>
  <c r="C973"/>
  <c r="W972"/>
  <c r="V972"/>
  <c r="U972"/>
  <c r="N972"/>
  <c r="M972"/>
  <c r="L972"/>
  <c r="J972"/>
  <c r="I972"/>
  <c r="H972"/>
  <c r="E972"/>
  <c r="D972"/>
  <c r="C972"/>
  <c r="W971"/>
  <c r="V971"/>
  <c r="U971"/>
  <c r="N971"/>
  <c r="M971"/>
  <c r="L971"/>
  <c r="J971"/>
  <c r="I971"/>
  <c r="H971"/>
  <c r="E971"/>
  <c r="D971"/>
  <c r="C971"/>
  <c r="W970"/>
  <c r="V970"/>
  <c r="U970"/>
  <c r="N970"/>
  <c r="M970"/>
  <c r="L970"/>
  <c r="J970"/>
  <c r="I970"/>
  <c r="H970"/>
  <c r="E970"/>
  <c r="D970"/>
  <c r="C970"/>
  <c r="W969"/>
  <c r="V969"/>
  <c r="U969"/>
  <c r="N969"/>
  <c r="M969"/>
  <c r="L969"/>
  <c r="J969"/>
  <c r="I969"/>
  <c r="H969"/>
  <c r="E969"/>
  <c r="D969"/>
  <c r="C969"/>
  <c r="W968"/>
  <c r="V968"/>
  <c r="U968"/>
  <c r="N968"/>
  <c r="M968"/>
  <c r="L968"/>
  <c r="J968"/>
  <c r="I968"/>
  <c r="H968"/>
  <c r="E968"/>
  <c r="D968"/>
  <c r="C968"/>
  <c r="W967"/>
  <c r="V967"/>
  <c r="U967"/>
  <c r="N967"/>
  <c r="M967"/>
  <c r="L967"/>
  <c r="J967"/>
  <c r="I967"/>
  <c r="H967"/>
  <c r="E967"/>
  <c r="D967"/>
  <c r="C967"/>
  <c r="W966"/>
  <c r="V966"/>
  <c r="U966"/>
  <c r="N966"/>
  <c r="M966"/>
  <c r="L966"/>
  <c r="J966"/>
  <c r="I966"/>
  <c r="H966"/>
  <c r="E966"/>
  <c r="D966"/>
  <c r="C966"/>
  <c r="W965"/>
  <c r="V965"/>
  <c r="U965"/>
  <c r="N965"/>
  <c r="M965"/>
  <c r="L965"/>
  <c r="J965"/>
  <c r="I965"/>
  <c r="H965"/>
  <c r="E965"/>
  <c r="D965"/>
  <c r="C965"/>
  <c r="W964"/>
  <c r="V964"/>
  <c r="U964"/>
  <c r="N964"/>
  <c r="M964"/>
  <c r="L964"/>
  <c r="J964"/>
  <c r="I964"/>
  <c r="H964"/>
  <c r="E964"/>
  <c r="D964"/>
  <c r="C964"/>
  <c r="W963"/>
  <c r="V963"/>
  <c r="U963"/>
  <c r="N963"/>
  <c r="M963"/>
  <c r="L963"/>
  <c r="J963"/>
  <c r="I963"/>
  <c r="H963"/>
  <c r="E963"/>
  <c r="D963"/>
  <c r="C963"/>
  <c r="W962"/>
  <c r="V962"/>
  <c r="U962"/>
  <c r="N962"/>
  <c r="M962"/>
  <c r="L962"/>
  <c r="J962"/>
  <c r="I962"/>
  <c r="H962"/>
  <c r="E962"/>
  <c r="D962"/>
  <c r="C962"/>
  <c r="W961"/>
  <c r="V961"/>
  <c r="U961"/>
  <c r="N961"/>
  <c r="M961"/>
  <c r="L961"/>
  <c r="J961"/>
  <c r="I961"/>
  <c r="H961"/>
  <c r="E961"/>
  <c r="D961"/>
  <c r="C961"/>
  <c r="W960"/>
  <c r="V960"/>
  <c r="U960"/>
  <c r="N960"/>
  <c r="M960"/>
  <c r="L960"/>
  <c r="J960"/>
  <c r="I960"/>
  <c r="H960"/>
  <c r="E960"/>
  <c r="D960"/>
  <c r="C960"/>
  <c r="W959"/>
  <c r="V959"/>
  <c r="U959"/>
  <c r="N959"/>
  <c r="M959"/>
  <c r="L959"/>
  <c r="J959"/>
  <c r="I959"/>
  <c r="H959"/>
  <c r="E959"/>
  <c r="D959"/>
  <c r="C959"/>
  <c r="W958"/>
  <c r="V958"/>
  <c r="U958"/>
  <c r="N958"/>
  <c r="M958"/>
  <c r="L958"/>
  <c r="J958"/>
  <c r="I958"/>
  <c r="H958"/>
  <c r="E958"/>
  <c r="D958"/>
  <c r="C958"/>
  <c r="W957"/>
  <c r="V957"/>
  <c r="U957"/>
  <c r="N957"/>
  <c r="M957"/>
  <c r="L957"/>
  <c r="J957"/>
  <c r="I957"/>
  <c r="H957"/>
  <c r="E957"/>
  <c r="D957"/>
  <c r="C957"/>
  <c r="W956"/>
  <c r="V956"/>
  <c r="U956"/>
  <c r="N956"/>
  <c r="M956"/>
  <c r="L956"/>
  <c r="J956"/>
  <c r="I956"/>
  <c r="H956"/>
  <c r="E956"/>
  <c r="D956"/>
  <c r="C956"/>
  <c r="W955"/>
  <c r="V955"/>
  <c r="U955"/>
  <c r="N955"/>
  <c r="M955"/>
  <c r="L955"/>
  <c r="J955"/>
  <c r="I955"/>
  <c r="H955"/>
  <c r="E955"/>
  <c r="D955"/>
  <c r="C955"/>
  <c r="W954"/>
  <c r="V954"/>
  <c r="U954"/>
  <c r="N954"/>
  <c r="M954"/>
  <c r="L954"/>
  <c r="J954"/>
  <c r="I954"/>
  <c r="H954"/>
  <c r="E954"/>
  <c r="D954"/>
  <c r="C954"/>
  <c r="W953"/>
  <c r="V953"/>
  <c r="U953"/>
  <c r="N953"/>
  <c r="M953"/>
  <c r="L953"/>
  <c r="J953"/>
  <c r="I953"/>
  <c r="H953"/>
  <c r="E953"/>
  <c r="D953"/>
  <c r="C953"/>
  <c r="W952"/>
  <c r="V952"/>
  <c r="U952"/>
  <c r="N952"/>
  <c r="M952"/>
  <c r="L952"/>
  <c r="J952"/>
  <c r="I952"/>
  <c r="H952"/>
  <c r="E952"/>
  <c r="D952"/>
  <c r="C952"/>
  <c r="W951"/>
  <c r="V951"/>
  <c r="U951"/>
  <c r="N951"/>
  <c r="M951"/>
  <c r="L951"/>
  <c r="J951"/>
  <c r="I951"/>
  <c r="H951"/>
  <c r="E951"/>
  <c r="D951"/>
  <c r="C951"/>
  <c r="W950"/>
  <c r="V950"/>
  <c r="U950"/>
  <c r="N950"/>
  <c r="M950"/>
  <c r="L950"/>
  <c r="J950"/>
  <c r="I950"/>
  <c r="H950"/>
  <c r="E950"/>
  <c r="D950"/>
  <c r="C950"/>
  <c r="W949"/>
  <c r="V949"/>
  <c r="U949"/>
  <c r="N949"/>
  <c r="M949"/>
  <c r="L949"/>
  <c r="J949"/>
  <c r="I949"/>
  <c r="H949"/>
  <c r="E949"/>
  <c r="D949"/>
  <c r="C949"/>
  <c r="W948"/>
  <c r="V948"/>
  <c r="U948"/>
  <c r="N948"/>
  <c r="M948"/>
  <c r="L948"/>
  <c r="J948"/>
  <c r="I948"/>
  <c r="H948"/>
  <c r="E948"/>
  <c r="D948"/>
  <c r="C948"/>
  <c r="W947"/>
  <c r="V947"/>
  <c r="U947"/>
  <c r="N947"/>
  <c r="M947"/>
  <c r="L947"/>
  <c r="J947"/>
  <c r="I947"/>
  <c r="H947"/>
  <c r="E947"/>
  <c r="D947"/>
  <c r="C947"/>
  <c r="W946"/>
  <c r="V946"/>
  <c r="U946"/>
  <c r="N946"/>
  <c r="M946"/>
  <c r="L946"/>
  <c r="J946"/>
  <c r="I946"/>
  <c r="H946"/>
  <c r="E946"/>
  <c r="D946"/>
  <c r="C946"/>
  <c r="W945"/>
  <c r="V945"/>
  <c r="U945"/>
  <c r="N945"/>
  <c r="M945"/>
  <c r="L945"/>
  <c r="J945"/>
  <c r="I945"/>
  <c r="H945"/>
  <c r="E945"/>
  <c r="D945"/>
  <c r="C945"/>
  <c r="W944"/>
  <c r="V944"/>
  <c r="U944"/>
  <c r="N944"/>
  <c r="M944"/>
  <c r="L944"/>
  <c r="J944"/>
  <c r="I944"/>
  <c r="H944"/>
  <c r="E944"/>
  <c r="D944"/>
  <c r="C944"/>
  <c r="W943"/>
  <c r="V943"/>
  <c r="U943"/>
  <c r="N943"/>
  <c r="M943"/>
  <c r="L943"/>
  <c r="J943"/>
  <c r="I943"/>
  <c r="H943"/>
  <c r="E943"/>
  <c r="D943"/>
  <c r="C943"/>
  <c r="W942"/>
  <c r="V942"/>
  <c r="U942"/>
  <c r="N942"/>
  <c r="M942"/>
  <c r="L942"/>
  <c r="J942"/>
  <c r="I942"/>
  <c r="H942"/>
  <c r="E942"/>
  <c r="D942"/>
  <c r="C942"/>
  <c r="W941"/>
  <c r="V941"/>
  <c r="U941"/>
  <c r="N941"/>
  <c r="M941"/>
  <c r="L941"/>
  <c r="J941"/>
  <c r="I941"/>
  <c r="H941"/>
  <c r="E941"/>
  <c r="D941"/>
  <c r="C941"/>
  <c r="W940"/>
  <c r="V940"/>
  <c r="U940"/>
  <c r="N940"/>
  <c r="M940"/>
  <c r="L940"/>
  <c r="J940"/>
  <c r="I940"/>
  <c r="H940"/>
  <c r="E940"/>
  <c r="D940"/>
  <c r="C940"/>
  <c r="W939"/>
  <c r="V939"/>
  <c r="U939"/>
  <c r="N939"/>
  <c r="M939"/>
  <c r="L939"/>
  <c r="J939"/>
  <c r="I939"/>
  <c r="H939"/>
  <c r="E939"/>
  <c r="D939"/>
  <c r="C939"/>
  <c r="W938"/>
  <c r="V938"/>
  <c r="U938"/>
  <c r="N938"/>
  <c r="M938"/>
  <c r="L938"/>
  <c r="J938"/>
  <c r="I938"/>
  <c r="H938"/>
  <c r="E938"/>
  <c r="D938"/>
  <c r="C938"/>
  <c r="W937"/>
  <c r="V937"/>
  <c r="U937"/>
  <c r="N937"/>
  <c r="M937"/>
  <c r="L937"/>
  <c r="J937"/>
  <c r="I937"/>
  <c r="H937"/>
  <c r="E937"/>
  <c r="D937"/>
  <c r="C937"/>
  <c r="W936"/>
  <c r="V936"/>
  <c r="U936"/>
  <c r="N936"/>
  <c r="M936"/>
  <c r="L936"/>
  <c r="J936"/>
  <c r="I936"/>
  <c r="H936"/>
  <c r="E936"/>
  <c r="D936"/>
  <c r="C936"/>
  <c r="W935"/>
  <c r="V935"/>
  <c r="U935"/>
  <c r="N935"/>
  <c r="M935"/>
  <c r="L935"/>
  <c r="J935"/>
  <c r="I935"/>
  <c r="H935"/>
  <c r="E935"/>
  <c r="D935"/>
  <c r="C935"/>
  <c r="W934"/>
  <c r="V934"/>
  <c r="U934"/>
  <c r="N934"/>
  <c r="M934"/>
  <c r="L934"/>
  <c r="J934"/>
  <c r="I934"/>
  <c r="H934"/>
  <c r="E934"/>
  <c r="D934"/>
  <c r="C934"/>
  <c r="W933"/>
  <c r="V933"/>
  <c r="U933"/>
  <c r="N933"/>
  <c r="M933"/>
  <c r="L933"/>
  <c r="J933"/>
  <c r="I933"/>
  <c r="H933"/>
  <c r="E933"/>
  <c r="D933"/>
  <c r="C933"/>
  <c r="W932"/>
  <c r="V932"/>
  <c r="U932"/>
  <c r="N932"/>
  <c r="M932"/>
  <c r="L932"/>
  <c r="J932"/>
  <c r="I932"/>
  <c r="H932"/>
  <c r="E932"/>
  <c r="D932"/>
  <c r="C932"/>
  <c r="W931"/>
  <c r="V931"/>
  <c r="U931"/>
  <c r="N931"/>
  <c r="M931"/>
  <c r="L931"/>
  <c r="J931"/>
  <c r="I931"/>
  <c r="H931"/>
  <c r="E931"/>
  <c r="D931"/>
  <c r="C931"/>
  <c r="W930"/>
  <c r="V930"/>
  <c r="U930"/>
  <c r="N930"/>
  <c r="M930"/>
  <c r="L930"/>
  <c r="J930"/>
  <c r="I930"/>
  <c r="H930"/>
  <c r="E930"/>
  <c r="D930"/>
  <c r="C930"/>
  <c r="W929"/>
  <c r="V929"/>
  <c r="U929"/>
  <c r="N929"/>
  <c r="M929"/>
  <c r="L929"/>
  <c r="J929"/>
  <c r="I929"/>
  <c r="H929"/>
  <c r="E929"/>
  <c r="D929"/>
  <c r="C929"/>
  <c r="W928"/>
  <c r="V928"/>
  <c r="U928"/>
  <c r="N928"/>
  <c r="M928"/>
  <c r="L928"/>
  <c r="J928"/>
  <c r="I928"/>
  <c r="H928"/>
  <c r="E928"/>
  <c r="D928"/>
  <c r="C928"/>
  <c r="W927"/>
  <c r="V927"/>
  <c r="U927"/>
  <c r="N927"/>
  <c r="M927"/>
  <c r="L927"/>
  <c r="J927"/>
  <c r="I927"/>
  <c r="H927"/>
  <c r="E927"/>
  <c r="D927"/>
  <c r="C927"/>
  <c r="W926"/>
  <c r="V926"/>
  <c r="U926"/>
  <c r="N926"/>
  <c r="M926"/>
  <c r="L926"/>
  <c r="J926"/>
  <c r="I926"/>
  <c r="H926"/>
  <c r="E926"/>
  <c r="D926"/>
  <c r="C926"/>
  <c r="W925"/>
  <c r="V925"/>
  <c r="U925"/>
  <c r="N925"/>
  <c r="M925"/>
  <c r="L925"/>
  <c r="J925"/>
  <c r="I925"/>
  <c r="H925"/>
  <c r="E925"/>
  <c r="D925"/>
  <c r="C925"/>
  <c r="W924"/>
  <c r="V924"/>
  <c r="U924"/>
  <c r="N924"/>
  <c r="M924"/>
  <c r="L924"/>
  <c r="J924"/>
  <c r="I924"/>
  <c r="H924"/>
  <c r="E924"/>
  <c r="D924"/>
  <c r="C924"/>
  <c r="W923"/>
  <c r="V923"/>
  <c r="U923"/>
  <c r="N923"/>
  <c r="M923"/>
  <c r="L923"/>
  <c r="J923"/>
  <c r="I923"/>
  <c r="H923"/>
  <c r="E923"/>
  <c r="D923"/>
  <c r="C923"/>
  <c r="W922"/>
  <c r="V922"/>
  <c r="U922"/>
  <c r="N922"/>
  <c r="M922"/>
  <c r="L922"/>
  <c r="J922"/>
  <c r="I922"/>
  <c r="H922"/>
  <c r="E922"/>
  <c r="D922"/>
  <c r="C922"/>
  <c r="W921"/>
  <c r="V921"/>
  <c r="U921"/>
  <c r="N921"/>
  <c r="M921"/>
  <c r="L921"/>
  <c r="J921"/>
  <c r="I921"/>
  <c r="H921"/>
  <c r="E921"/>
  <c r="D921"/>
  <c r="C921"/>
  <c r="W920"/>
  <c r="V920"/>
  <c r="U920"/>
  <c r="N920"/>
  <c r="M920"/>
  <c r="L920"/>
  <c r="J920"/>
  <c r="I920"/>
  <c r="H920"/>
  <c r="E920"/>
  <c r="D920"/>
  <c r="C920"/>
  <c r="W919"/>
  <c r="V919"/>
  <c r="U919"/>
  <c r="N919"/>
  <c r="M919"/>
  <c r="L919"/>
  <c r="J919"/>
  <c r="I919"/>
  <c r="H919"/>
  <c r="E919"/>
  <c r="D919"/>
  <c r="C919"/>
  <c r="W918"/>
  <c r="V918"/>
  <c r="U918"/>
  <c r="N918"/>
  <c r="M918"/>
  <c r="L918"/>
  <c r="J918"/>
  <c r="I918"/>
  <c r="H918"/>
  <c r="E918"/>
  <c r="D918"/>
  <c r="C918"/>
  <c r="W917"/>
  <c r="V917"/>
  <c r="U917"/>
  <c r="N917"/>
  <c r="M917"/>
  <c r="L917"/>
  <c r="J917"/>
  <c r="I917"/>
  <c r="H917"/>
  <c r="E917"/>
  <c r="D917"/>
  <c r="C917"/>
  <c r="W916"/>
  <c r="V916"/>
  <c r="U916"/>
  <c r="N916"/>
  <c r="M916"/>
  <c r="L916"/>
  <c r="J916"/>
  <c r="I916"/>
  <c r="H916"/>
  <c r="E916"/>
  <c r="D916"/>
  <c r="C916"/>
  <c r="W915"/>
  <c r="V915"/>
  <c r="U915"/>
  <c r="N915"/>
  <c r="M915"/>
  <c r="L915"/>
  <c r="J915"/>
  <c r="I915"/>
  <c r="H915"/>
  <c r="E915"/>
  <c r="D915"/>
  <c r="C915"/>
  <c r="W914"/>
  <c r="V914"/>
  <c r="U914"/>
  <c r="N914"/>
  <c r="M914"/>
  <c r="L914"/>
  <c r="J914"/>
  <c r="I914"/>
  <c r="H914"/>
  <c r="E914"/>
  <c r="D914"/>
  <c r="C914"/>
  <c r="W913"/>
  <c r="V913"/>
  <c r="U913"/>
  <c r="N913"/>
  <c r="M913"/>
  <c r="L913"/>
  <c r="J913"/>
  <c r="I913"/>
  <c r="H913"/>
  <c r="E913"/>
  <c r="D913"/>
  <c r="C913"/>
  <c r="W912"/>
  <c r="V912"/>
  <c r="U912"/>
  <c r="N912"/>
  <c r="M912"/>
  <c r="L912"/>
  <c r="J912"/>
  <c r="I912"/>
  <c r="H912"/>
  <c r="E912"/>
  <c r="D912"/>
  <c r="C912"/>
  <c r="W911"/>
  <c r="V911"/>
  <c r="U911"/>
  <c r="N911"/>
  <c r="M911"/>
  <c r="L911"/>
  <c r="J911"/>
  <c r="I911"/>
  <c r="H911"/>
  <c r="E911"/>
  <c r="D911"/>
  <c r="C911"/>
  <c r="W910"/>
  <c r="V910"/>
  <c r="U910"/>
  <c r="N910"/>
  <c r="M910"/>
  <c r="L910"/>
  <c r="J910"/>
  <c r="I910"/>
  <c r="H910"/>
  <c r="E910"/>
  <c r="D910"/>
  <c r="C910"/>
  <c r="W909"/>
  <c r="V909"/>
  <c r="U909"/>
  <c r="N909"/>
  <c r="M909"/>
  <c r="L909"/>
  <c r="J909"/>
  <c r="I909"/>
  <c r="H909"/>
  <c r="E909"/>
  <c r="D909"/>
  <c r="C909"/>
  <c r="W908"/>
  <c r="V908"/>
  <c r="U908"/>
  <c r="N908"/>
  <c r="M908"/>
  <c r="L908"/>
  <c r="J908"/>
  <c r="I908"/>
  <c r="H908"/>
  <c r="E908"/>
  <c r="D908"/>
  <c r="C908"/>
  <c r="W907"/>
  <c r="V907"/>
  <c r="U907"/>
  <c r="N907"/>
  <c r="M907"/>
  <c r="L907"/>
  <c r="J907"/>
  <c r="I907"/>
  <c r="H907"/>
  <c r="E907"/>
  <c r="D907"/>
  <c r="C907"/>
  <c r="W906"/>
  <c r="V906"/>
  <c r="U906"/>
  <c r="N906"/>
  <c r="M906"/>
  <c r="L906"/>
  <c r="J906"/>
  <c r="I906"/>
  <c r="H906"/>
  <c r="E906"/>
  <c r="D906"/>
  <c r="C906"/>
  <c r="W905"/>
  <c r="V905"/>
  <c r="U905"/>
  <c r="N905"/>
  <c r="M905"/>
  <c r="L905"/>
  <c r="J905"/>
  <c r="I905"/>
  <c r="H905"/>
  <c r="E905"/>
  <c r="D905"/>
  <c r="C905"/>
  <c r="W904"/>
  <c r="V904"/>
  <c r="U904"/>
  <c r="N904"/>
  <c r="M904"/>
  <c r="L904"/>
  <c r="J904"/>
  <c r="I904"/>
  <c r="H904"/>
  <c r="E904"/>
  <c r="D904"/>
  <c r="C904"/>
  <c r="W903"/>
  <c r="V903"/>
  <c r="U903"/>
  <c r="N903"/>
  <c r="M903"/>
  <c r="L903"/>
  <c r="J903"/>
  <c r="I903"/>
  <c r="H903"/>
  <c r="E903"/>
  <c r="D903"/>
  <c r="C903"/>
  <c r="W902"/>
  <c r="V902"/>
  <c r="U902"/>
  <c r="N902"/>
  <c r="M902"/>
  <c r="L902"/>
  <c r="J902"/>
  <c r="I902"/>
  <c r="H902"/>
  <c r="E902"/>
  <c r="D902"/>
  <c r="C902"/>
  <c r="W901"/>
  <c r="V901"/>
  <c r="U901"/>
  <c r="N901"/>
  <c r="M901"/>
  <c r="L901"/>
  <c r="J901"/>
  <c r="I901"/>
  <c r="H901"/>
  <c r="E901"/>
  <c r="D901"/>
  <c r="C901"/>
  <c r="W900"/>
  <c r="V900"/>
  <c r="U900"/>
  <c r="N900"/>
  <c r="M900"/>
  <c r="L900"/>
  <c r="J900"/>
  <c r="I900"/>
  <c r="H900"/>
  <c r="E900"/>
  <c r="D900"/>
  <c r="C900"/>
  <c r="W899"/>
  <c r="V899"/>
  <c r="U899"/>
  <c r="N899"/>
  <c r="M899"/>
  <c r="L899"/>
  <c r="J899"/>
  <c r="I899"/>
  <c r="H899"/>
  <c r="E899"/>
  <c r="D899"/>
  <c r="C899"/>
  <c r="W898"/>
  <c r="V898"/>
  <c r="U898"/>
  <c r="N898"/>
  <c r="M898"/>
  <c r="L898"/>
  <c r="J898"/>
  <c r="I898"/>
  <c r="H898"/>
  <c r="E898"/>
  <c r="D898"/>
  <c r="C898"/>
  <c r="W897"/>
  <c r="V897"/>
  <c r="U897"/>
  <c r="N897"/>
  <c r="M897"/>
  <c r="L897"/>
  <c r="J897"/>
  <c r="I897"/>
  <c r="H897"/>
  <c r="E897"/>
  <c r="D897"/>
  <c r="C897"/>
  <c r="W896"/>
  <c r="V896"/>
  <c r="U896"/>
  <c r="N896"/>
  <c r="M896"/>
  <c r="L896"/>
  <c r="J896"/>
  <c r="I896"/>
  <c r="H896"/>
  <c r="E896"/>
  <c r="D896"/>
  <c r="C896"/>
  <c r="W895"/>
  <c r="V895"/>
  <c r="U895"/>
  <c r="N895"/>
  <c r="M895"/>
  <c r="L895"/>
  <c r="J895"/>
  <c r="I895"/>
  <c r="H895"/>
  <c r="E895"/>
  <c r="D895"/>
  <c r="C895"/>
  <c r="W894"/>
  <c r="V894"/>
  <c r="U894"/>
  <c r="N894"/>
  <c r="M894"/>
  <c r="L894"/>
  <c r="J894"/>
  <c r="I894"/>
  <c r="H894"/>
  <c r="E894"/>
  <c r="D894"/>
  <c r="C894"/>
  <c r="W893"/>
  <c r="V893"/>
  <c r="U893"/>
  <c r="N893"/>
  <c r="M893"/>
  <c r="L893"/>
  <c r="J893"/>
  <c r="I893"/>
  <c r="H893"/>
  <c r="E893"/>
  <c r="D893"/>
  <c r="C893"/>
  <c r="W892"/>
  <c r="V892"/>
  <c r="U892"/>
  <c r="N892"/>
  <c r="M892"/>
  <c r="L892"/>
  <c r="J892"/>
  <c r="I892"/>
  <c r="H892"/>
  <c r="E892"/>
  <c r="D892"/>
  <c r="C892"/>
  <c r="W891"/>
  <c r="V891"/>
  <c r="U891"/>
  <c r="N891"/>
  <c r="M891"/>
  <c r="L891"/>
  <c r="J891"/>
  <c r="I891"/>
  <c r="H891"/>
  <c r="E891"/>
  <c r="D891"/>
  <c r="C891"/>
  <c r="W890"/>
  <c r="V890"/>
  <c r="U890"/>
  <c r="N890"/>
  <c r="M890"/>
  <c r="L890"/>
  <c r="J890"/>
  <c r="I890"/>
  <c r="H890"/>
  <c r="E890"/>
  <c r="D890"/>
  <c r="C890"/>
  <c r="W889"/>
  <c r="V889"/>
  <c r="U889"/>
  <c r="N889"/>
  <c r="M889"/>
  <c r="L889"/>
  <c r="J889"/>
  <c r="I889"/>
  <c r="H889"/>
  <c r="E889"/>
  <c r="D889"/>
  <c r="C889"/>
  <c r="W888"/>
  <c r="V888"/>
  <c r="U888"/>
  <c r="N888"/>
  <c r="M888"/>
  <c r="L888"/>
  <c r="J888"/>
  <c r="I888"/>
  <c r="H888"/>
  <c r="E888"/>
  <c r="D888"/>
  <c r="C888"/>
  <c r="W887"/>
  <c r="V887"/>
  <c r="U887"/>
  <c r="N887"/>
  <c r="M887"/>
  <c r="L887"/>
  <c r="J887"/>
  <c r="I887"/>
  <c r="H887"/>
  <c r="E887"/>
  <c r="D887"/>
  <c r="C887"/>
  <c r="W886"/>
  <c r="V886"/>
  <c r="U886"/>
  <c r="N886"/>
  <c r="M886"/>
  <c r="L886"/>
  <c r="J886"/>
  <c r="I886"/>
  <c r="H886"/>
  <c r="E886"/>
  <c r="D886"/>
  <c r="C886"/>
  <c r="W885"/>
  <c r="V885"/>
  <c r="U885"/>
  <c r="N885"/>
  <c r="M885"/>
  <c r="L885"/>
  <c r="J885"/>
  <c r="I885"/>
  <c r="H885"/>
  <c r="E885"/>
  <c r="D885"/>
  <c r="C885"/>
  <c r="W884"/>
  <c r="V884"/>
  <c r="U884"/>
  <c r="N884"/>
  <c r="M884"/>
  <c r="L884"/>
  <c r="J884"/>
  <c r="I884"/>
  <c r="H884"/>
  <c r="E884"/>
  <c r="D884"/>
  <c r="C884"/>
  <c r="W883"/>
  <c r="V883"/>
  <c r="U883"/>
  <c r="N883"/>
  <c r="M883"/>
  <c r="L883"/>
  <c r="J883"/>
  <c r="I883"/>
  <c r="H883"/>
  <c r="E883"/>
  <c r="D883"/>
  <c r="C883"/>
  <c r="W882"/>
  <c r="V882"/>
  <c r="U882"/>
  <c r="N882"/>
  <c r="M882"/>
  <c r="L882"/>
  <c r="J882"/>
  <c r="I882"/>
  <c r="H882"/>
  <c r="E882"/>
  <c r="D882"/>
  <c r="C882"/>
  <c r="W881"/>
  <c r="V881"/>
  <c r="U881"/>
  <c r="N881"/>
  <c r="M881"/>
  <c r="L881"/>
  <c r="J881"/>
  <c r="I881"/>
  <c r="H881"/>
  <c r="E881"/>
  <c r="D881"/>
  <c r="C881"/>
  <c r="W880"/>
  <c r="V880"/>
  <c r="U880"/>
  <c r="N880"/>
  <c r="M880"/>
  <c r="L880"/>
  <c r="J880"/>
  <c r="I880"/>
  <c r="H880"/>
  <c r="E880"/>
  <c r="D880"/>
  <c r="C880"/>
  <c r="W879"/>
  <c r="V879"/>
  <c r="U879"/>
  <c r="N879"/>
  <c r="M879"/>
  <c r="L879"/>
  <c r="J879"/>
  <c r="I879"/>
  <c r="H879"/>
  <c r="E879"/>
  <c r="D879"/>
  <c r="C879"/>
  <c r="W878"/>
  <c r="V878"/>
  <c r="U878"/>
  <c r="N878"/>
  <c r="M878"/>
  <c r="L878"/>
  <c r="J878"/>
  <c r="I878"/>
  <c r="H878"/>
  <c r="E878"/>
  <c r="D878"/>
  <c r="C878"/>
  <c r="W877"/>
  <c r="V877"/>
  <c r="U877"/>
  <c r="N877"/>
  <c r="M877"/>
  <c r="L877"/>
  <c r="J877"/>
  <c r="I877"/>
  <c r="H877"/>
  <c r="E877"/>
  <c r="D877"/>
  <c r="C877"/>
  <c r="W876"/>
  <c r="V876"/>
  <c r="U876"/>
  <c r="N876"/>
  <c r="M876"/>
  <c r="L876"/>
  <c r="J876"/>
  <c r="I876"/>
  <c r="H876"/>
  <c r="E876"/>
  <c r="D876"/>
  <c r="C876"/>
  <c r="W875"/>
  <c r="V875"/>
  <c r="U875"/>
  <c r="N875"/>
  <c r="M875"/>
  <c r="L875"/>
  <c r="J875"/>
  <c r="I875"/>
  <c r="H875"/>
  <c r="E875"/>
  <c r="D875"/>
  <c r="C875"/>
  <c r="W874"/>
  <c r="V874"/>
  <c r="U874"/>
  <c r="N874"/>
  <c r="M874"/>
  <c r="L874"/>
  <c r="J874"/>
  <c r="I874"/>
  <c r="H874"/>
  <c r="E874"/>
  <c r="D874"/>
  <c r="C874"/>
  <c r="W873"/>
  <c r="V873"/>
  <c r="U873"/>
  <c r="N873"/>
  <c r="M873"/>
  <c r="L873"/>
  <c r="J873"/>
  <c r="I873"/>
  <c r="H873"/>
  <c r="E873"/>
  <c r="D873"/>
  <c r="C873"/>
  <c r="W872"/>
  <c r="V872"/>
  <c r="U872"/>
  <c r="N872"/>
  <c r="M872"/>
  <c r="L872"/>
  <c r="J872"/>
  <c r="I872"/>
  <c r="H872"/>
  <c r="E872"/>
  <c r="D872"/>
  <c r="C872"/>
  <c r="W871"/>
  <c r="V871"/>
  <c r="U871"/>
  <c r="N871"/>
  <c r="M871"/>
  <c r="L871"/>
  <c r="J871"/>
  <c r="I871"/>
  <c r="H871"/>
  <c r="E871"/>
  <c r="D871"/>
  <c r="C871"/>
  <c r="W870"/>
  <c r="V870"/>
  <c r="U870"/>
  <c r="N870"/>
  <c r="M870"/>
  <c r="L870"/>
  <c r="J870"/>
  <c r="I870"/>
  <c r="H870"/>
  <c r="E870"/>
  <c r="D870"/>
  <c r="C870"/>
  <c r="W869"/>
  <c r="V869"/>
  <c r="U869"/>
  <c r="N869"/>
  <c r="M869"/>
  <c r="L869"/>
  <c r="J869"/>
  <c r="I869"/>
  <c r="H869"/>
  <c r="E869"/>
  <c r="D869"/>
  <c r="C869"/>
  <c r="W868"/>
  <c r="V868"/>
  <c r="U868"/>
  <c r="N868"/>
  <c r="M868"/>
  <c r="L868"/>
  <c r="J868"/>
  <c r="I868"/>
  <c r="H868"/>
  <c r="E868"/>
  <c r="D868"/>
  <c r="C868"/>
  <c r="W867"/>
  <c r="V867"/>
  <c r="U867"/>
  <c r="N867"/>
  <c r="M867"/>
  <c r="L867"/>
  <c r="J867"/>
  <c r="I867"/>
  <c r="H867"/>
  <c r="E867"/>
  <c r="D867"/>
  <c r="C867"/>
  <c r="W866"/>
  <c r="V866"/>
  <c r="U866"/>
  <c r="N866"/>
  <c r="M866"/>
  <c r="L866"/>
  <c r="J866"/>
  <c r="I866"/>
  <c r="H866"/>
  <c r="E866"/>
  <c r="D866"/>
  <c r="C866"/>
  <c r="W865"/>
  <c r="V865"/>
  <c r="U865"/>
  <c r="N865"/>
  <c r="M865"/>
  <c r="L865"/>
  <c r="J865"/>
  <c r="I865"/>
  <c r="H865"/>
  <c r="E865"/>
  <c r="D865"/>
  <c r="C865"/>
  <c r="W864"/>
  <c r="V864"/>
  <c r="U864"/>
  <c r="N864"/>
  <c r="M864"/>
  <c r="L864"/>
  <c r="J864"/>
  <c r="I864"/>
  <c r="H864"/>
  <c r="E864"/>
  <c r="D864"/>
  <c r="C864"/>
  <c r="W863"/>
  <c r="V863"/>
  <c r="U863"/>
  <c r="N863"/>
  <c r="M863"/>
  <c r="L863"/>
  <c r="J863"/>
  <c r="I863"/>
  <c r="H863"/>
  <c r="E863"/>
  <c r="D863"/>
  <c r="C863"/>
  <c r="W862"/>
  <c r="V862"/>
  <c r="U862"/>
  <c r="N862"/>
  <c r="M862"/>
  <c r="L862"/>
  <c r="J862"/>
  <c r="I862"/>
  <c r="H862"/>
  <c r="E862"/>
  <c r="D862"/>
  <c r="C862"/>
  <c r="W861"/>
  <c r="V861"/>
  <c r="U861"/>
  <c r="N861"/>
  <c r="M861"/>
  <c r="L861"/>
  <c r="J861"/>
  <c r="I861"/>
  <c r="H861"/>
  <c r="E861"/>
  <c r="D861"/>
  <c r="C861"/>
  <c r="W860"/>
  <c r="V860"/>
  <c r="U860"/>
  <c r="N860"/>
  <c r="M860"/>
  <c r="L860"/>
  <c r="J860"/>
  <c r="I860"/>
  <c r="H860"/>
  <c r="E860"/>
  <c r="D860"/>
  <c r="C860"/>
  <c r="W859"/>
  <c r="V859"/>
  <c r="U859"/>
  <c r="N859"/>
  <c r="M859"/>
  <c r="L859"/>
  <c r="J859"/>
  <c r="I859"/>
  <c r="H859"/>
  <c r="E859"/>
  <c r="D859"/>
  <c r="C859"/>
  <c r="W858"/>
  <c r="V858"/>
  <c r="U858"/>
  <c r="N858"/>
  <c r="M858"/>
  <c r="L858"/>
  <c r="J858"/>
  <c r="I858"/>
  <c r="H858"/>
  <c r="E858"/>
  <c r="D858"/>
  <c r="C858"/>
  <c r="W857"/>
  <c r="V857"/>
  <c r="U857"/>
  <c r="N857"/>
  <c r="M857"/>
  <c r="L857"/>
  <c r="J857"/>
  <c r="I857"/>
  <c r="H857"/>
  <c r="E857"/>
  <c r="D857"/>
  <c r="C857"/>
  <c r="W856"/>
  <c r="V856"/>
  <c r="U856"/>
  <c r="N856"/>
  <c r="M856"/>
  <c r="L856"/>
  <c r="J856"/>
  <c r="I856"/>
  <c r="H856"/>
  <c r="E856"/>
  <c r="D856"/>
  <c r="C856"/>
  <c r="W855"/>
  <c r="V855"/>
  <c r="U855"/>
  <c r="N855"/>
  <c r="M855"/>
  <c r="L855"/>
  <c r="J855"/>
  <c r="I855"/>
  <c r="H855"/>
  <c r="E855"/>
  <c r="D855"/>
  <c r="C855"/>
  <c r="W854"/>
  <c r="V854"/>
  <c r="U854"/>
  <c r="N854"/>
  <c r="M854"/>
  <c r="L854"/>
  <c r="J854"/>
  <c r="I854"/>
  <c r="H854"/>
  <c r="E854"/>
  <c r="D854"/>
  <c r="C854"/>
  <c r="W853"/>
  <c r="V853"/>
  <c r="U853"/>
  <c r="N853"/>
  <c r="M853"/>
  <c r="L853"/>
  <c r="J853"/>
  <c r="I853"/>
  <c r="H853"/>
  <c r="E853"/>
  <c r="D853"/>
  <c r="C853"/>
  <c r="W852"/>
  <c r="V852"/>
  <c r="U852"/>
  <c r="N852"/>
  <c r="M852"/>
  <c r="L852"/>
  <c r="J852"/>
  <c r="I852"/>
  <c r="H852"/>
  <c r="E852"/>
  <c r="D852"/>
  <c r="C852"/>
  <c r="W851"/>
  <c r="V851"/>
  <c r="U851"/>
  <c r="N851"/>
  <c r="M851"/>
  <c r="L851"/>
  <c r="J851"/>
  <c r="I851"/>
  <c r="H851"/>
  <c r="E851"/>
  <c r="D851"/>
  <c r="C851"/>
  <c r="W850"/>
  <c r="V850"/>
  <c r="U850"/>
  <c r="N850"/>
  <c r="M850"/>
  <c r="L850"/>
  <c r="J850"/>
  <c r="I850"/>
  <c r="H850"/>
  <c r="E850"/>
  <c r="D850"/>
  <c r="C850"/>
  <c r="W849"/>
  <c r="V849"/>
  <c r="U849"/>
  <c r="N849"/>
  <c r="M849"/>
  <c r="L849"/>
  <c r="J849"/>
  <c r="I849"/>
  <c r="H849"/>
  <c r="E849"/>
  <c r="D849"/>
  <c r="C849"/>
  <c r="W848"/>
  <c r="V848"/>
  <c r="U848"/>
  <c r="N848"/>
  <c r="M848"/>
  <c r="L848"/>
  <c r="J848"/>
  <c r="I848"/>
  <c r="H848"/>
  <c r="E848"/>
  <c r="D848"/>
  <c r="C848"/>
  <c r="W847"/>
  <c r="V847"/>
  <c r="U847"/>
  <c r="N847"/>
  <c r="M847"/>
  <c r="L847"/>
  <c r="J847"/>
  <c r="I847"/>
  <c r="H847"/>
  <c r="E847"/>
  <c r="D847"/>
  <c r="C847"/>
  <c r="W846"/>
  <c r="V846"/>
  <c r="U846"/>
  <c r="N846"/>
  <c r="M846"/>
  <c r="L846"/>
  <c r="J846"/>
  <c r="I846"/>
  <c r="H846"/>
  <c r="E846"/>
  <c r="D846"/>
  <c r="C846"/>
  <c r="W845"/>
  <c r="V845"/>
  <c r="U845"/>
  <c r="N845"/>
  <c r="M845"/>
  <c r="L845"/>
  <c r="J845"/>
  <c r="I845"/>
  <c r="H845"/>
  <c r="E845"/>
  <c r="D845"/>
  <c r="C845"/>
  <c r="W844"/>
  <c r="V844"/>
  <c r="U844"/>
  <c r="N844"/>
  <c r="M844"/>
  <c r="L844"/>
  <c r="J844"/>
  <c r="I844"/>
  <c r="H844"/>
  <c r="E844"/>
  <c r="D844"/>
  <c r="C844"/>
  <c r="W843"/>
  <c r="V843"/>
  <c r="U843"/>
  <c r="N843"/>
  <c r="M843"/>
  <c r="L843"/>
  <c r="J843"/>
  <c r="I843"/>
  <c r="H843"/>
  <c r="E843"/>
  <c r="D843"/>
  <c r="C843"/>
  <c r="W842"/>
  <c r="V842"/>
  <c r="U842"/>
  <c r="N842"/>
  <c r="M842"/>
  <c r="L842"/>
  <c r="J842"/>
  <c r="I842"/>
  <c r="H842"/>
  <c r="E842"/>
  <c r="D842"/>
  <c r="C842"/>
  <c r="W841"/>
  <c r="V841"/>
  <c r="U841"/>
  <c r="N841"/>
  <c r="M841"/>
  <c r="L841"/>
  <c r="J841"/>
  <c r="I841"/>
  <c r="H841"/>
  <c r="E841"/>
  <c r="D841"/>
  <c r="C841"/>
  <c r="W840"/>
  <c r="V840"/>
  <c r="U840"/>
  <c r="N840"/>
  <c r="M840"/>
  <c r="L840"/>
  <c r="J840"/>
  <c r="I840"/>
  <c r="H840"/>
  <c r="E840"/>
  <c r="D840"/>
  <c r="C840"/>
  <c r="W839"/>
  <c r="V839"/>
  <c r="U839"/>
  <c r="N839"/>
  <c r="M839"/>
  <c r="L839"/>
  <c r="J839"/>
  <c r="I839"/>
  <c r="H839"/>
  <c r="E839"/>
  <c r="D839"/>
  <c r="C839"/>
  <c r="W838"/>
  <c r="V838"/>
  <c r="U838"/>
  <c r="N838"/>
  <c r="M838"/>
  <c r="L838"/>
  <c r="J838"/>
  <c r="I838"/>
  <c r="H838"/>
  <c r="E838"/>
  <c r="D838"/>
  <c r="C838"/>
  <c r="W837"/>
  <c r="V837"/>
  <c r="U837"/>
  <c r="N837"/>
  <c r="M837"/>
  <c r="L837"/>
  <c r="J837"/>
  <c r="I837"/>
  <c r="H837"/>
  <c r="E837"/>
  <c r="D837"/>
  <c r="C837"/>
  <c r="W836"/>
  <c r="V836"/>
  <c r="U836"/>
  <c r="N836"/>
  <c r="M836"/>
  <c r="L836"/>
  <c r="J836"/>
  <c r="I836"/>
  <c r="H836"/>
  <c r="E836"/>
  <c r="D836"/>
  <c r="C836"/>
  <c r="W835"/>
  <c r="V835"/>
  <c r="U835"/>
  <c r="N835"/>
  <c r="M835"/>
  <c r="L835"/>
  <c r="J835"/>
  <c r="I835"/>
  <c r="H835"/>
  <c r="E835"/>
  <c r="D835"/>
  <c r="C835"/>
  <c r="W834"/>
  <c r="V834"/>
  <c r="U834"/>
  <c r="N834"/>
  <c r="M834"/>
  <c r="L834"/>
  <c r="J834"/>
  <c r="I834"/>
  <c r="H834"/>
  <c r="E834"/>
  <c r="D834"/>
  <c r="C834"/>
  <c r="W833"/>
  <c r="V833"/>
  <c r="U833"/>
  <c r="N833"/>
  <c r="M833"/>
  <c r="L833"/>
  <c r="J833"/>
  <c r="I833"/>
  <c r="H833"/>
  <c r="E833"/>
  <c r="D833"/>
  <c r="C833"/>
  <c r="W832"/>
  <c r="V832"/>
  <c r="U832"/>
  <c r="N832"/>
  <c r="M832"/>
  <c r="L832"/>
  <c r="J832"/>
  <c r="I832"/>
  <c r="H832"/>
  <c r="E832"/>
  <c r="D832"/>
  <c r="C832"/>
  <c r="W831"/>
  <c r="V831"/>
  <c r="U831"/>
  <c r="N831"/>
  <c r="M831"/>
  <c r="L831"/>
  <c r="J831"/>
  <c r="I831"/>
  <c r="H831"/>
  <c r="E831"/>
  <c r="D831"/>
  <c r="C831"/>
  <c r="W830"/>
  <c r="V830"/>
  <c r="U830"/>
  <c r="N830"/>
  <c r="M830"/>
  <c r="L830"/>
  <c r="J830"/>
  <c r="I830"/>
  <c r="H830"/>
  <c r="E830"/>
  <c r="D830"/>
  <c r="C830"/>
  <c r="W829"/>
  <c r="V829"/>
  <c r="U829"/>
  <c r="N829"/>
  <c r="M829"/>
  <c r="L829"/>
  <c r="J829"/>
  <c r="I829"/>
  <c r="H829"/>
  <c r="E829"/>
  <c r="D829"/>
  <c r="C829"/>
  <c r="W828"/>
  <c r="V828"/>
  <c r="U828"/>
  <c r="N828"/>
  <c r="M828"/>
  <c r="L828"/>
  <c r="J828"/>
  <c r="I828"/>
  <c r="H828"/>
  <c r="E828"/>
  <c r="D828"/>
  <c r="C828"/>
  <c r="W827"/>
  <c r="V827"/>
  <c r="U827"/>
  <c r="N827"/>
  <c r="M827"/>
  <c r="L827"/>
  <c r="J827"/>
  <c r="I827"/>
  <c r="H827"/>
  <c r="E827"/>
  <c r="D827"/>
  <c r="C827"/>
  <c r="W826"/>
  <c r="V826"/>
  <c r="U826"/>
  <c r="N826"/>
  <c r="M826"/>
  <c r="L826"/>
  <c r="J826"/>
  <c r="I826"/>
  <c r="H826"/>
  <c r="E826"/>
  <c r="D826"/>
  <c r="C826"/>
  <c r="W825"/>
  <c r="V825"/>
  <c r="U825"/>
  <c r="N825"/>
  <c r="M825"/>
  <c r="L825"/>
  <c r="J825"/>
  <c r="I825"/>
  <c r="H825"/>
  <c r="E825"/>
  <c r="D825"/>
  <c r="C825"/>
  <c r="W824"/>
  <c r="V824"/>
  <c r="U824"/>
  <c r="N824"/>
  <c r="M824"/>
  <c r="L824"/>
  <c r="J824"/>
  <c r="I824"/>
  <c r="H824"/>
  <c r="E824"/>
  <c r="D824"/>
  <c r="C824"/>
  <c r="W823"/>
  <c r="V823"/>
  <c r="U823"/>
  <c r="N823"/>
  <c r="M823"/>
  <c r="L823"/>
  <c r="J823"/>
  <c r="I823"/>
  <c r="H823"/>
  <c r="E823"/>
  <c r="D823"/>
  <c r="C823"/>
  <c r="W822"/>
  <c r="V822"/>
  <c r="U822"/>
  <c r="N822"/>
  <c r="M822"/>
  <c r="L822"/>
  <c r="J822"/>
  <c r="I822"/>
  <c r="H822"/>
  <c r="E822"/>
  <c r="D822"/>
  <c r="C822"/>
  <c r="W821"/>
  <c r="V821"/>
  <c r="U821"/>
  <c r="N821"/>
  <c r="M821"/>
  <c r="L821"/>
  <c r="J821"/>
  <c r="I821"/>
  <c r="H821"/>
  <c r="E821"/>
  <c r="D821"/>
  <c r="C821"/>
  <c r="W820"/>
  <c r="V820"/>
  <c r="U820"/>
  <c r="N820"/>
  <c r="M820"/>
  <c r="L820"/>
  <c r="J820"/>
  <c r="I820"/>
  <c r="H820"/>
  <c r="E820"/>
  <c r="D820"/>
  <c r="C820"/>
  <c r="W819"/>
  <c r="V819"/>
  <c r="U819"/>
  <c r="N819"/>
  <c r="M819"/>
  <c r="L819"/>
  <c r="J819"/>
  <c r="I819"/>
  <c r="H819"/>
  <c r="E819"/>
  <c r="D819"/>
  <c r="C819"/>
  <c r="W818"/>
  <c r="V818"/>
  <c r="U818"/>
  <c r="N818"/>
  <c r="M818"/>
  <c r="L818"/>
  <c r="J818"/>
  <c r="I818"/>
  <c r="H818"/>
  <c r="E818"/>
  <c r="D818"/>
  <c r="C818"/>
  <c r="W817"/>
  <c r="V817"/>
  <c r="U817"/>
  <c r="N817"/>
  <c r="M817"/>
  <c r="L817"/>
  <c r="J817"/>
  <c r="I817"/>
  <c r="H817"/>
  <c r="E817"/>
  <c r="D817"/>
  <c r="C817"/>
  <c r="W816"/>
  <c r="V816"/>
  <c r="U816"/>
  <c r="N816"/>
  <c r="M816"/>
  <c r="L816"/>
  <c r="J816"/>
  <c r="I816"/>
  <c r="H816"/>
  <c r="E816"/>
  <c r="D816"/>
  <c r="C816"/>
  <c r="W815"/>
  <c r="V815"/>
  <c r="U815"/>
  <c r="N815"/>
  <c r="M815"/>
  <c r="L815"/>
  <c r="J815"/>
  <c r="I815"/>
  <c r="H815"/>
  <c r="E815"/>
  <c r="D815"/>
  <c r="C815"/>
  <c r="W814"/>
  <c r="V814"/>
  <c r="U814"/>
  <c r="N814"/>
  <c r="M814"/>
  <c r="L814"/>
  <c r="J814"/>
  <c r="I814"/>
  <c r="H814"/>
  <c r="E814"/>
  <c r="D814"/>
  <c r="C814"/>
  <c r="W813"/>
  <c r="V813"/>
  <c r="U813"/>
  <c r="N813"/>
  <c r="M813"/>
  <c r="L813"/>
  <c r="J813"/>
  <c r="I813"/>
  <c r="H813"/>
  <c r="E813"/>
  <c r="D813"/>
  <c r="C813"/>
  <c r="W812"/>
  <c r="V812"/>
  <c r="U812"/>
  <c r="N812"/>
  <c r="M812"/>
  <c r="L812"/>
  <c r="J812"/>
  <c r="I812"/>
  <c r="H812"/>
  <c r="E812"/>
  <c r="D812"/>
  <c r="C812"/>
  <c r="W811"/>
  <c r="V811"/>
  <c r="U811"/>
  <c r="N811"/>
  <c r="M811"/>
  <c r="L811"/>
  <c r="J811"/>
  <c r="I811"/>
  <c r="H811"/>
  <c r="E811"/>
  <c r="D811"/>
  <c r="C811"/>
  <c r="W810"/>
  <c r="V810"/>
  <c r="U810"/>
  <c r="N810"/>
  <c r="M810"/>
  <c r="L810"/>
  <c r="J810"/>
  <c r="I810"/>
  <c r="H810"/>
  <c r="E810"/>
  <c r="D810"/>
  <c r="C810"/>
  <c r="W809"/>
  <c r="V809"/>
  <c r="U809"/>
  <c r="N809"/>
  <c r="M809"/>
  <c r="L809"/>
  <c r="J809"/>
  <c r="I809"/>
  <c r="H809"/>
  <c r="E809"/>
  <c r="D809"/>
  <c r="C809"/>
  <c r="W808"/>
  <c r="V808"/>
  <c r="U808"/>
  <c r="N808"/>
  <c r="M808"/>
  <c r="L808"/>
  <c r="J808"/>
  <c r="I808"/>
  <c r="H808"/>
  <c r="E808"/>
  <c r="D808"/>
  <c r="C808"/>
  <c r="W807"/>
  <c r="V807"/>
  <c r="U807"/>
  <c r="N807"/>
  <c r="M807"/>
  <c r="L807"/>
  <c r="J807"/>
  <c r="I807"/>
  <c r="H807"/>
  <c r="E807"/>
  <c r="D807"/>
  <c r="C807"/>
  <c r="W806"/>
  <c r="V806"/>
  <c r="U806"/>
  <c r="N806"/>
  <c r="M806"/>
  <c r="L806"/>
  <c r="J806"/>
  <c r="I806"/>
  <c r="H806"/>
  <c r="E806"/>
  <c r="D806"/>
  <c r="C806"/>
  <c r="W805"/>
  <c r="V805"/>
  <c r="U805"/>
  <c r="N805"/>
  <c r="M805"/>
  <c r="L805"/>
  <c r="J805"/>
  <c r="I805"/>
  <c r="H805"/>
  <c r="E805"/>
  <c r="D805"/>
  <c r="C805"/>
  <c r="W804"/>
  <c r="V804"/>
  <c r="U804"/>
  <c r="N804"/>
  <c r="M804"/>
  <c r="L804"/>
  <c r="J804"/>
  <c r="I804"/>
  <c r="H804"/>
  <c r="E804"/>
  <c r="D804"/>
  <c r="C804"/>
  <c r="W803"/>
  <c r="V803"/>
  <c r="U803"/>
  <c r="N803"/>
  <c r="M803"/>
  <c r="L803"/>
  <c r="J803"/>
  <c r="I803"/>
  <c r="H803"/>
  <c r="E803"/>
  <c r="D803"/>
  <c r="C803"/>
  <c r="W802"/>
  <c r="V802"/>
  <c r="U802"/>
  <c r="N802"/>
  <c r="M802"/>
  <c r="L802"/>
  <c r="J802"/>
  <c r="I802"/>
  <c r="H802"/>
  <c r="E802"/>
  <c r="D802"/>
  <c r="C802"/>
  <c r="W801"/>
  <c r="V801"/>
  <c r="U801"/>
  <c r="N801"/>
  <c r="M801"/>
  <c r="L801"/>
  <c r="J801"/>
  <c r="I801"/>
  <c r="H801"/>
  <c r="E801"/>
  <c r="D801"/>
  <c r="C801"/>
  <c r="W800"/>
  <c r="V800"/>
  <c r="U800"/>
  <c r="N800"/>
  <c r="M800"/>
  <c r="L800"/>
  <c r="J800"/>
  <c r="I800"/>
  <c r="H800"/>
  <c r="E800"/>
  <c r="D800"/>
  <c r="C800"/>
  <c r="W799"/>
  <c r="V799"/>
  <c r="U799"/>
  <c r="N799"/>
  <c r="M799"/>
  <c r="L799"/>
  <c r="J799"/>
  <c r="I799"/>
  <c r="H799"/>
  <c r="E799"/>
  <c r="D799"/>
  <c r="C799"/>
  <c r="W798"/>
  <c r="V798"/>
  <c r="U798"/>
  <c r="N798"/>
  <c r="M798"/>
  <c r="L798"/>
  <c r="J798"/>
  <c r="I798"/>
  <c r="H798"/>
  <c r="E798"/>
  <c r="D798"/>
  <c r="C798"/>
  <c r="W797"/>
  <c r="V797"/>
  <c r="U797"/>
  <c r="N797"/>
  <c r="M797"/>
  <c r="L797"/>
  <c r="J797"/>
  <c r="I797"/>
  <c r="H797"/>
  <c r="E797"/>
  <c r="D797"/>
  <c r="C797"/>
  <c r="W796"/>
  <c r="V796"/>
  <c r="U796"/>
  <c r="N796"/>
  <c r="M796"/>
  <c r="L796"/>
  <c r="J796"/>
  <c r="I796"/>
  <c r="H796"/>
  <c r="E796"/>
  <c r="D796"/>
  <c r="C796"/>
  <c r="W795"/>
  <c r="V795"/>
  <c r="U795"/>
  <c r="N795"/>
  <c r="M795"/>
  <c r="L795"/>
  <c r="J795"/>
  <c r="I795"/>
  <c r="H795"/>
  <c r="E795"/>
  <c r="D795"/>
  <c r="C795"/>
  <c r="W794"/>
  <c r="V794"/>
  <c r="U794"/>
  <c r="N794"/>
  <c r="M794"/>
  <c r="L794"/>
  <c r="J794"/>
  <c r="I794"/>
  <c r="H794"/>
  <c r="E794"/>
  <c r="D794"/>
  <c r="C794"/>
  <c r="W793"/>
  <c r="V793"/>
  <c r="U793"/>
  <c r="N793"/>
  <c r="M793"/>
  <c r="L793"/>
  <c r="J793"/>
  <c r="I793"/>
  <c r="H793"/>
  <c r="E793"/>
  <c r="D793"/>
  <c r="C793"/>
  <c r="W792"/>
  <c r="V792"/>
  <c r="U792"/>
  <c r="N792"/>
  <c r="M792"/>
  <c r="L792"/>
  <c r="J792"/>
  <c r="I792"/>
  <c r="H792"/>
  <c r="E792"/>
  <c r="D792"/>
  <c r="C792"/>
  <c r="W791"/>
  <c r="V791"/>
  <c r="U791"/>
  <c r="N791"/>
  <c r="M791"/>
  <c r="L791"/>
  <c r="J791"/>
  <c r="I791"/>
  <c r="H791"/>
  <c r="E791"/>
  <c r="D791"/>
  <c r="C791"/>
  <c r="W790"/>
  <c r="V790"/>
  <c r="U790"/>
  <c r="N790"/>
  <c r="M790"/>
  <c r="L790"/>
  <c r="J790"/>
  <c r="I790"/>
  <c r="H790"/>
  <c r="E790"/>
  <c r="D790"/>
  <c r="C790"/>
  <c r="W789"/>
  <c r="V789"/>
  <c r="U789"/>
  <c r="N789"/>
  <c r="M789"/>
  <c r="L789"/>
  <c r="J789"/>
  <c r="I789"/>
  <c r="H789"/>
  <c r="E789"/>
  <c r="D789"/>
  <c r="C789"/>
  <c r="W788"/>
  <c r="V788"/>
  <c r="U788"/>
  <c r="N788"/>
  <c r="M788"/>
  <c r="L788"/>
  <c r="J788"/>
  <c r="I788"/>
  <c r="H788"/>
  <c r="E788"/>
  <c r="D788"/>
  <c r="C788"/>
  <c r="W787"/>
  <c r="V787"/>
  <c r="U787"/>
  <c r="N787"/>
  <c r="M787"/>
  <c r="L787"/>
  <c r="J787"/>
  <c r="I787"/>
  <c r="H787"/>
  <c r="E787"/>
  <c r="D787"/>
  <c r="C787"/>
  <c r="W786"/>
  <c r="V786"/>
  <c r="U786"/>
  <c r="N786"/>
  <c r="M786"/>
  <c r="L786"/>
  <c r="J786"/>
  <c r="I786"/>
  <c r="H786"/>
  <c r="E786"/>
  <c r="D786"/>
  <c r="C786"/>
  <c r="W785"/>
  <c r="V785"/>
  <c r="U785"/>
  <c r="N785"/>
  <c r="M785"/>
  <c r="L785"/>
  <c r="J785"/>
  <c r="I785"/>
  <c r="H785"/>
  <c r="E785"/>
  <c r="D785"/>
  <c r="C785"/>
  <c r="W784"/>
  <c r="V784"/>
  <c r="U784"/>
  <c r="N784"/>
  <c r="M784"/>
  <c r="L784"/>
  <c r="J784"/>
  <c r="I784"/>
  <c r="H784"/>
  <c r="E784"/>
  <c r="D784"/>
  <c r="C784"/>
  <c r="W783"/>
  <c r="V783"/>
  <c r="U783"/>
  <c r="N783"/>
  <c r="M783"/>
  <c r="L783"/>
  <c r="J783"/>
  <c r="I783"/>
  <c r="H783"/>
  <c r="E783"/>
  <c r="D783"/>
  <c r="C783"/>
  <c r="W782"/>
  <c r="V782"/>
  <c r="U782"/>
  <c r="N782"/>
  <c r="M782"/>
  <c r="L782"/>
  <c r="J782"/>
  <c r="I782"/>
  <c r="H782"/>
  <c r="E782"/>
  <c r="D782"/>
  <c r="C782"/>
  <c r="W781"/>
  <c r="V781"/>
  <c r="U781"/>
  <c r="N781"/>
  <c r="M781"/>
  <c r="L781"/>
  <c r="J781"/>
  <c r="I781"/>
  <c r="H781"/>
  <c r="E781"/>
  <c r="D781"/>
  <c r="C781"/>
  <c r="W780"/>
  <c r="V780"/>
  <c r="U780"/>
  <c r="N780"/>
  <c r="M780"/>
  <c r="L780"/>
  <c r="J780"/>
  <c r="I780"/>
  <c r="H780"/>
  <c r="E780"/>
  <c r="D780"/>
  <c r="C780"/>
  <c r="W779"/>
  <c r="V779"/>
  <c r="U779"/>
  <c r="N779"/>
  <c r="M779"/>
  <c r="L779"/>
  <c r="J779"/>
  <c r="I779"/>
  <c r="H779"/>
  <c r="E779"/>
  <c r="D779"/>
  <c r="C779"/>
  <c r="W778"/>
  <c r="V778"/>
  <c r="U778"/>
  <c r="N778"/>
  <c r="M778"/>
  <c r="L778"/>
  <c r="J778"/>
  <c r="I778"/>
  <c r="H778"/>
  <c r="E778"/>
  <c r="D778"/>
  <c r="C778"/>
  <c r="W777"/>
  <c r="V777"/>
  <c r="U777"/>
  <c r="N777"/>
  <c r="M777"/>
  <c r="L777"/>
  <c r="J777"/>
  <c r="I777"/>
  <c r="H777"/>
  <c r="E777"/>
  <c r="D777"/>
  <c r="C777"/>
  <c r="W776"/>
  <c r="V776"/>
  <c r="U776"/>
  <c r="N776"/>
  <c r="M776"/>
  <c r="L776"/>
  <c r="J776"/>
  <c r="I776"/>
  <c r="H776"/>
  <c r="E776"/>
  <c r="D776"/>
  <c r="C776"/>
  <c r="W775"/>
  <c r="V775"/>
  <c r="U775"/>
  <c r="N775"/>
  <c r="M775"/>
  <c r="L775"/>
  <c r="J775"/>
  <c r="I775"/>
  <c r="H775"/>
  <c r="E775"/>
  <c r="D775"/>
  <c r="C775"/>
  <c r="W774"/>
  <c r="V774"/>
  <c r="U774"/>
  <c r="N774"/>
  <c r="M774"/>
  <c r="L774"/>
  <c r="J774"/>
  <c r="I774"/>
  <c r="H774"/>
  <c r="E774"/>
  <c r="D774"/>
  <c r="C774"/>
  <c r="W773"/>
  <c r="V773"/>
  <c r="U773"/>
  <c r="N773"/>
  <c r="M773"/>
  <c r="L773"/>
  <c r="J773"/>
  <c r="I773"/>
  <c r="H773"/>
  <c r="E773"/>
  <c r="D773"/>
  <c r="C773"/>
  <c r="W772"/>
  <c r="V772"/>
  <c r="U772"/>
  <c r="N772"/>
  <c r="M772"/>
  <c r="L772"/>
  <c r="J772"/>
  <c r="I772"/>
  <c r="H772"/>
  <c r="E772"/>
  <c r="D772"/>
  <c r="C772"/>
  <c r="W771"/>
  <c r="V771"/>
  <c r="U771"/>
  <c r="N771"/>
  <c r="M771"/>
  <c r="L771"/>
  <c r="J771"/>
  <c r="I771"/>
  <c r="H771"/>
  <c r="E771"/>
  <c r="D771"/>
  <c r="C771"/>
  <c r="W770"/>
  <c r="V770"/>
  <c r="U770"/>
  <c r="N770"/>
  <c r="M770"/>
  <c r="L770"/>
  <c r="J770"/>
  <c r="I770"/>
  <c r="H770"/>
  <c r="E770"/>
  <c r="D770"/>
  <c r="C770"/>
  <c r="W769"/>
  <c r="V769"/>
  <c r="U769"/>
  <c r="N769"/>
  <c r="M769"/>
  <c r="L769"/>
  <c r="J769"/>
  <c r="I769"/>
  <c r="H769"/>
  <c r="E769"/>
  <c r="D769"/>
  <c r="C769"/>
  <c r="W768"/>
  <c r="V768"/>
  <c r="U768"/>
  <c r="N768"/>
  <c r="M768"/>
  <c r="L768"/>
  <c r="J768"/>
  <c r="I768"/>
  <c r="H768"/>
  <c r="E768"/>
  <c r="D768"/>
  <c r="C768"/>
  <c r="W767"/>
  <c r="V767"/>
  <c r="U767"/>
  <c r="N767"/>
  <c r="M767"/>
  <c r="L767"/>
  <c r="J767"/>
  <c r="I767"/>
  <c r="H767"/>
  <c r="E767"/>
  <c r="D767"/>
  <c r="C767"/>
  <c r="W766"/>
  <c r="V766"/>
  <c r="U766"/>
  <c r="N766"/>
  <c r="M766"/>
  <c r="L766"/>
  <c r="J766"/>
  <c r="I766"/>
  <c r="H766"/>
  <c r="E766"/>
  <c r="D766"/>
  <c r="C766"/>
  <c r="W765"/>
  <c r="V765"/>
  <c r="U765"/>
  <c r="N765"/>
  <c r="M765"/>
  <c r="L765"/>
  <c r="J765"/>
  <c r="I765"/>
  <c r="H765"/>
  <c r="E765"/>
  <c r="D765"/>
  <c r="C765"/>
  <c r="W764"/>
  <c r="V764"/>
  <c r="U764"/>
  <c r="N764"/>
  <c r="M764"/>
  <c r="L764"/>
  <c r="J764"/>
  <c r="I764"/>
  <c r="H764"/>
  <c r="E764"/>
  <c r="D764"/>
  <c r="C764"/>
  <c r="W763"/>
  <c r="V763"/>
  <c r="U763"/>
  <c r="N763"/>
  <c r="M763"/>
  <c r="L763"/>
  <c r="J763"/>
  <c r="I763"/>
  <c r="H763"/>
  <c r="E763"/>
  <c r="D763"/>
  <c r="C763"/>
  <c r="W762"/>
  <c r="V762"/>
  <c r="U762"/>
  <c r="N762"/>
  <c r="M762"/>
  <c r="L762"/>
  <c r="J762"/>
  <c r="I762"/>
  <c r="H762"/>
  <c r="E762"/>
  <c r="D762"/>
  <c r="C762"/>
  <c r="W761"/>
  <c r="V761"/>
  <c r="U761"/>
  <c r="N761"/>
  <c r="M761"/>
  <c r="L761"/>
  <c r="J761"/>
  <c r="I761"/>
  <c r="H761"/>
  <c r="E761"/>
  <c r="D761"/>
  <c r="C761"/>
  <c r="W760"/>
  <c r="V760"/>
  <c r="U760"/>
  <c r="N760"/>
  <c r="M760"/>
  <c r="L760"/>
  <c r="J760"/>
  <c r="I760"/>
  <c r="H760"/>
  <c r="E760"/>
  <c r="D760"/>
  <c r="C760"/>
  <c r="W759"/>
  <c r="V759"/>
  <c r="U759"/>
  <c r="N759"/>
  <c r="M759"/>
  <c r="L759"/>
  <c r="J759"/>
  <c r="I759"/>
  <c r="H759"/>
  <c r="E759"/>
  <c r="D759"/>
  <c r="C759"/>
  <c r="W758"/>
  <c r="V758"/>
  <c r="U758"/>
  <c r="N758"/>
  <c r="M758"/>
  <c r="L758"/>
  <c r="J758"/>
  <c r="I758"/>
  <c r="H758"/>
  <c r="E758"/>
  <c r="D758"/>
  <c r="C758"/>
  <c r="W757"/>
  <c r="V757"/>
  <c r="U757"/>
  <c r="N757"/>
  <c r="M757"/>
  <c r="L757"/>
  <c r="J757"/>
  <c r="I757"/>
  <c r="H757"/>
  <c r="E757"/>
  <c r="D757"/>
  <c r="C757"/>
  <c r="W756"/>
  <c r="V756"/>
  <c r="U756"/>
  <c r="N756"/>
  <c r="M756"/>
  <c r="L756"/>
  <c r="J756"/>
  <c r="I756"/>
  <c r="H756"/>
  <c r="E756"/>
  <c r="D756"/>
  <c r="C756"/>
  <c r="W755"/>
  <c r="V755"/>
  <c r="U755"/>
  <c r="N755"/>
  <c r="M755"/>
  <c r="L755"/>
  <c r="J755"/>
  <c r="I755"/>
  <c r="H755"/>
  <c r="E755"/>
  <c r="D755"/>
  <c r="C755"/>
  <c r="W754"/>
  <c r="V754"/>
  <c r="U754"/>
  <c r="N754"/>
  <c r="M754"/>
  <c r="L754"/>
  <c r="J754"/>
  <c r="I754"/>
  <c r="H754"/>
  <c r="E754"/>
  <c r="D754"/>
  <c r="C754"/>
  <c r="W753"/>
  <c r="V753"/>
  <c r="U753"/>
  <c r="N753"/>
  <c r="M753"/>
  <c r="L753"/>
  <c r="J753"/>
  <c r="I753"/>
  <c r="H753"/>
  <c r="E753"/>
  <c r="D753"/>
  <c r="C753"/>
  <c r="W752"/>
  <c r="V752"/>
  <c r="U752"/>
  <c r="N752"/>
  <c r="M752"/>
  <c r="L752"/>
  <c r="J752"/>
  <c r="I752"/>
  <c r="H752"/>
  <c r="E752"/>
  <c r="D752"/>
  <c r="C752"/>
  <c r="W751"/>
  <c r="V751"/>
  <c r="U751"/>
  <c r="N751"/>
  <c r="M751"/>
  <c r="L751"/>
  <c r="J751"/>
  <c r="I751"/>
  <c r="H751"/>
  <c r="E751"/>
  <c r="D751"/>
  <c r="C751"/>
  <c r="W750"/>
  <c r="V750"/>
  <c r="U750"/>
  <c r="N750"/>
  <c r="M750"/>
  <c r="L750"/>
  <c r="J750"/>
  <c r="I750"/>
  <c r="H750"/>
  <c r="E750"/>
  <c r="D750"/>
  <c r="C750"/>
  <c r="W749"/>
  <c r="V749"/>
  <c r="U749"/>
  <c r="N749"/>
  <c r="M749"/>
  <c r="L749"/>
  <c r="J749"/>
  <c r="I749"/>
  <c r="H749"/>
  <c r="E749"/>
  <c r="D749"/>
  <c r="C749"/>
  <c r="W748"/>
  <c r="V748"/>
  <c r="U748"/>
  <c r="N748"/>
  <c r="M748"/>
  <c r="L748"/>
  <c r="J748"/>
  <c r="I748"/>
  <c r="H748"/>
  <c r="E748"/>
  <c r="D748"/>
  <c r="C748"/>
  <c r="W747"/>
  <c r="V747"/>
  <c r="U747"/>
  <c r="N747"/>
  <c r="M747"/>
  <c r="L747"/>
  <c r="J747"/>
  <c r="I747"/>
  <c r="H747"/>
  <c r="E747"/>
  <c r="D747"/>
  <c r="C747"/>
  <c r="W746"/>
  <c r="V746"/>
  <c r="U746"/>
  <c r="N746"/>
  <c r="M746"/>
  <c r="L746"/>
  <c r="J746"/>
  <c r="I746"/>
  <c r="H746"/>
  <c r="E746"/>
  <c r="D746"/>
  <c r="C746"/>
  <c r="W745"/>
  <c r="V745"/>
  <c r="U745"/>
  <c r="N745"/>
  <c r="M745"/>
  <c r="L745"/>
  <c r="J745"/>
  <c r="I745"/>
  <c r="H745"/>
  <c r="E745"/>
  <c r="D745"/>
  <c r="C745"/>
  <c r="W744"/>
  <c r="V744"/>
  <c r="U744"/>
  <c r="N744"/>
  <c r="M744"/>
  <c r="L744"/>
  <c r="J744"/>
  <c r="I744"/>
  <c r="H744"/>
  <c r="E744"/>
  <c r="D744"/>
  <c r="C744"/>
  <c r="W743"/>
  <c r="V743"/>
  <c r="U743"/>
  <c r="N743"/>
  <c r="M743"/>
  <c r="L743"/>
  <c r="J743"/>
  <c r="I743"/>
  <c r="H743"/>
  <c r="E743"/>
  <c r="D743"/>
  <c r="C743"/>
  <c r="W742"/>
  <c r="V742"/>
  <c r="U742"/>
  <c r="N742"/>
  <c r="M742"/>
  <c r="L742"/>
  <c r="J742"/>
  <c r="I742"/>
  <c r="H742"/>
  <c r="E742"/>
  <c r="D742"/>
  <c r="C742"/>
  <c r="W741"/>
  <c r="V741"/>
  <c r="U741"/>
  <c r="N741"/>
  <c r="M741"/>
  <c r="L741"/>
  <c r="J741"/>
  <c r="I741"/>
  <c r="H741"/>
  <c r="E741"/>
  <c r="D741"/>
  <c r="C741"/>
  <c r="W740"/>
  <c r="V740"/>
  <c r="U740"/>
  <c r="N740"/>
  <c r="M740"/>
  <c r="L740"/>
  <c r="J740"/>
  <c r="I740"/>
  <c r="H740"/>
  <c r="E740"/>
  <c r="D740"/>
  <c r="C740"/>
  <c r="W739"/>
  <c r="V739"/>
  <c r="U739"/>
  <c r="N739"/>
  <c r="M739"/>
  <c r="L739"/>
  <c r="J739"/>
  <c r="I739"/>
  <c r="H739"/>
  <c r="E739"/>
  <c r="D739"/>
  <c r="C739"/>
  <c r="W738"/>
  <c r="V738"/>
  <c r="U738"/>
  <c r="N738"/>
  <c r="M738"/>
  <c r="L738"/>
  <c r="J738"/>
  <c r="I738"/>
  <c r="H738"/>
  <c r="E738"/>
  <c r="D738"/>
  <c r="C738"/>
  <c r="W737"/>
  <c r="V737"/>
  <c r="U737"/>
  <c r="N737"/>
  <c r="M737"/>
  <c r="L737"/>
  <c r="J737"/>
  <c r="I737"/>
  <c r="H737"/>
  <c r="E737"/>
  <c r="D737"/>
  <c r="C737"/>
  <c r="W736"/>
  <c r="V736"/>
  <c r="U736"/>
  <c r="N736"/>
  <c r="M736"/>
  <c r="L736"/>
  <c r="J736"/>
  <c r="I736"/>
  <c r="H736"/>
  <c r="E736"/>
  <c r="D736"/>
  <c r="C736"/>
  <c r="W735"/>
  <c r="V735"/>
  <c r="U735"/>
  <c r="N735"/>
  <c r="M735"/>
  <c r="L735"/>
  <c r="J735"/>
  <c r="I735"/>
  <c r="H735"/>
  <c r="E735"/>
  <c r="D735"/>
  <c r="C735"/>
  <c r="W734"/>
  <c r="V734"/>
  <c r="U734"/>
  <c r="N734"/>
  <c r="M734"/>
  <c r="L734"/>
  <c r="J734"/>
  <c r="I734"/>
  <c r="H734"/>
  <c r="E734"/>
  <c r="D734"/>
  <c r="C734"/>
  <c r="W733"/>
  <c r="V733"/>
  <c r="U733"/>
  <c r="N733"/>
  <c r="M733"/>
  <c r="L733"/>
  <c r="J733"/>
  <c r="I733"/>
  <c r="H733"/>
  <c r="E733"/>
  <c r="D733"/>
  <c r="C733"/>
  <c r="W732"/>
  <c r="V732"/>
  <c r="U732"/>
  <c r="N732"/>
  <c r="M732"/>
  <c r="L732"/>
  <c r="J732"/>
  <c r="I732"/>
  <c r="H732"/>
  <c r="E732"/>
  <c r="D732"/>
  <c r="C732"/>
  <c r="W731"/>
  <c r="V731"/>
  <c r="U731"/>
  <c r="N731"/>
  <c r="M731"/>
  <c r="L731"/>
  <c r="J731"/>
  <c r="I731"/>
  <c r="H731"/>
  <c r="E731"/>
  <c r="D731"/>
  <c r="C731"/>
  <c r="W730"/>
  <c r="V730"/>
  <c r="U730"/>
  <c r="N730"/>
  <c r="M730"/>
  <c r="L730"/>
  <c r="J730"/>
  <c r="I730"/>
  <c r="H730"/>
  <c r="E730"/>
  <c r="D730"/>
  <c r="C730"/>
  <c r="W729"/>
  <c r="V729"/>
  <c r="U729"/>
  <c r="N729"/>
  <c r="M729"/>
  <c r="L729"/>
  <c r="J729"/>
  <c r="I729"/>
  <c r="H729"/>
  <c r="E729"/>
  <c r="D729"/>
  <c r="C729"/>
  <c r="W728"/>
  <c r="V728"/>
  <c r="U728"/>
  <c r="N728"/>
  <c r="M728"/>
  <c r="L728"/>
  <c r="J728"/>
  <c r="I728"/>
  <c r="H728"/>
  <c r="E728"/>
  <c r="D728"/>
  <c r="C728"/>
  <c r="W727"/>
  <c r="V727"/>
  <c r="U727"/>
  <c r="N727"/>
  <c r="M727"/>
  <c r="L727"/>
  <c r="J727"/>
  <c r="I727"/>
  <c r="H727"/>
  <c r="E727"/>
  <c r="D727"/>
  <c r="C727"/>
  <c r="W726"/>
  <c r="V726"/>
  <c r="U726"/>
  <c r="N726"/>
  <c r="M726"/>
  <c r="L726"/>
  <c r="J726"/>
  <c r="I726"/>
  <c r="H726"/>
  <c r="E726"/>
  <c r="D726"/>
  <c r="C726"/>
  <c r="W725"/>
  <c r="V725"/>
  <c r="U725"/>
  <c r="N725"/>
  <c r="M725"/>
  <c r="L725"/>
  <c r="J725"/>
  <c r="I725"/>
  <c r="H725"/>
  <c r="E725"/>
  <c r="D725"/>
  <c r="C725"/>
  <c r="W724"/>
  <c r="V724"/>
  <c r="U724"/>
  <c r="N724"/>
  <c r="M724"/>
  <c r="L724"/>
  <c r="J724"/>
  <c r="I724"/>
  <c r="H724"/>
  <c r="E724"/>
  <c r="D724"/>
  <c r="C724"/>
  <c r="W723"/>
  <c r="V723"/>
  <c r="U723"/>
  <c r="N723"/>
  <c r="M723"/>
  <c r="L723"/>
  <c r="J723"/>
  <c r="I723"/>
  <c r="H723"/>
  <c r="E723"/>
  <c r="D723"/>
  <c r="C723"/>
  <c r="W722"/>
  <c r="V722"/>
  <c r="U722"/>
  <c r="N722"/>
  <c r="M722"/>
  <c r="L722"/>
  <c r="J722"/>
  <c r="I722"/>
  <c r="H722"/>
  <c r="E722"/>
  <c r="D722"/>
  <c r="C722"/>
  <c r="W721"/>
  <c r="V721"/>
  <c r="U721"/>
  <c r="N721"/>
  <c r="M721"/>
  <c r="L721"/>
  <c r="J721"/>
  <c r="I721"/>
  <c r="H721"/>
  <c r="E721"/>
  <c r="D721"/>
  <c r="C721"/>
  <c r="W720"/>
  <c r="V720"/>
  <c r="U720"/>
  <c r="N720"/>
  <c r="M720"/>
  <c r="L720"/>
  <c r="J720"/>
  <c r="I720"/>
  <c r="H720"/>
  <c r="E720"/>
  <c r="D720"/>
  <c r="C720"/>
  <c r="W719"/>
  <c r="V719"/>
  <c r="U719"/>
  <c r="N719"/>
  <c r="M719"/>
  <c r="L719"/>
  <c r="J719"/>
  <c r="I719"/>
  <c r="H719"/>
  <c r="E719"/>
  <c r="D719"/>
  <c r="C719"/>
  <c r="W718"/>
  <c r="V718"/>
  <c r="U718"/>
  <c r="N718"/>
  <c r="M718"/>
  <c r="L718"/>
  <c r="J718"/>
  <c r="I718"/>
  <c r="H718"/>
  <c r="E718"/>
  <c r="D718"/>
  <c r="C718"/>
  <c r="W717"/>
  <c r="V717"/>
  <c r="U717"/>
  <c r="N717"/>
  <c r="M717"/>
  <c r="L717"/>
  <c r="J717"/>
  <c r="I717"/>
  <c r="H717"/>
  <c r="E717"/>
  <c r="D717"/>
  <c r="C717"/>
  <c r="W716"/>
  <c r="V716"/>
  <c r="U716"/>
  <c r="N716"/>
  <c r="M716"/>
  <c r="L716"/>
  <c r="J716"/>
  <c r="I716"/>
  <c r="H716"/>
  <c r="E716"/>
  <c r="D716"/>
  <c r="C716"/>
  <c r="W715"/>
  <c r="V715"/>
  <c r="U715"/>
  <c r="N715"/>
  <c r="M715"/>
  <c r="L715"/>
  <c r="J715"/>
  <c r="I715"/>
  <c r="H715"/>
  <c r="E715"/>
  <c r="D715"/>
  <c r="C715"/>
  <c r="W714"/>
  <c r="V714"/>
  <c r="U714"/>
  <c r="N714"/>
  <c r="M714"/>
  <c r="L714"/>
  <c r="J714"/>
  <c r="I714"/>
  <c r="H714"/>
  <c r="E714"/>
  <c r="D714"/>
  <c r="C714"/>
  <c r="W713"/>
  <c r="V713"/>
  <c r="U713"/>
  <c r="N713"/>
  <c r="M713"/>
  <c r="L713"/>
  <c r="J713"/>
  <c r="I713"/>
  <c r="H713"/>
  <c r="E713"/>
  <c r="D713"/>
  <c r="C713"/>
  <c r="W712"/>
  <c r="V712"/>
  <c r="U712"/>
  <c r="N712"/>
  <c r="M712"/>
  <c r="L712"/>
  <c r="J712"/>
  <c r="I712"/>
  <c r="H712"/>
  <c r="E712"/>
  <c r="D712"/>
  <c r="C712"/>
  <c r="W711"/>
  <c r="V711"/>
  <c r="U711"/>
  <c r="N711"/>
  <c r="M711"/>
  <c r="L711"/>
  <c r="J711"/>
  <c r="I711"/>
  <c r="H711"/>
  <c r="E711"/>
  <c r="D711"/>
  <c r="C711"/>
  <c r="W710"/>
  <c r="V710"/>
  <c r="U710"/>
  <c r="N710"/>
  <c r="M710"/>
  <c r="L710"/>
  <c r="J710"/>
  <c r="I710"/>
  <c r="H710"/>
  <c r="E710"/>
  <c r="D710"/>
  <c r="C710"/>
  <c r="W709"/>
  <c r="V709"/>
  <c r="U709"/>
  <c r="N709"/>
  <c r="M709"/>
  <c r="L709"/>
  <c r="J709"/>
  <c r="I709"/>
  <c r="H709"/>
  <c r="E709"/>
  <c r="D709"/>
  <c r="C709"/>
  <c r="W708"/>
  <c r="V708"/>
  <c r="U708"/>
  <c r="N708"/>
  <c r="M708"/>
  <c r="L708"/>
  <c r="J708"/>
  <c r="I708"/>
  <c r="H708"/>
  <c r="E708"/>
  <c r="D708"/>
  <c r="C708"/>
  <c r="W707"/>
  <c r="V707"/>
  <c r="U707"/>
  <c r="N707"/>
  <c r="M707"/>
  <c r="L707"/>
  <c r="J707"/>
  <c r="I707"/>
  <c r="H707"/>
  <c r="E707"/>
  <c r="D707"/>
  <c r="C707"/>
  <c r="W706"/>
  <c r="V706"/>
  <c r="U706"/>
  <c r="N706"/>
  <c r="M706"/>
  <c r="L706"/>
  <c r="J706"/>
  <c r="I706"/>
  <c r="H706"/>
  <c r="E706"/>
  <c r="D706"/>
  <c r="C706"/>
  <c r="W705"/>
  <c r="V705"/>
  <c r="U705"/>
  <c r="N705"/>
  <c r="M705"/>
  <c r="L705"/>
  <c r="J705"/>
  <c r="I705"/>
  <c r="H705"/>
  <c r="E705"/>
  <c r="D705"/>
  <c r="C705"/>
  <c r="W704"/>
  <c r="V704"/>
  <c r="U704"/>
  <c r="N704"/>
  <c r="M704"/>
  <c r="L704"/>
  <c r="J704"/>
  <c r="I704"/>
  <c r="H704"/>
  <c r="E704"/>
  <c r="D704"/>
  <c r="C704"/>
  <c r="W703"/>
  <c r="V703"/>
  <c r="U703"/>
  <c r="N703"/>
  <c r="M703"/>
  <c r="L703"/>
  <c r="J703"/>
  <c r="I703"/>
  <c r="H703"/>
  <c r="E703"/>
  <c r="D703"/>
  <c r="C703"/>
  <c r="W702"/>
  <c r="V702"/>
  <c r="U702"/>
  <c r="N702"/>
  <c r="M702"/>
  <c r="L702"/>
  <c r="J702"/>
  <c r="I702"/>
  <c r="H702"/>
  <c r="E702"/>
  <c r="D702"/>
  <c r="C702"/>
  <c r="W701"/>
  <c r="V701"/>
  <c r="U701"/>
  <c r="N701"/>
  <c r="M701"/>
  <c r="L701"/>
  <c r="J701"/>
  <c r="I701"/>
  <c r="H701"/>
  <c r="E701"/>
  <c r="D701"/>
  <c r="C701"/>
  <c r="W700"/>
  <c r="V700"/>
  <c r="U700"/>
  <c r="N700"/>
  <c r="M700"/>
  <c r="L700"/>
  <c r="J700"/>
  <c r="I700"/>
  <c r="H700"/>
  <c r="E700"/>
  <c r="D700"/>
  <c r="C700"/>
  <c r="W699"/>
  <c r="V699"/>
  <c r="U699"/>
  <c r="N699"/>
  <c r="M699"/>
  <c r="L699"/>
  <c r="J699"/>
  <c r="I699"/>
  <c r="H699"/>
  <c r="E699"/>
  <c r="D699"/>
  <c r="C699"/>
  <c r="W698"/>
  <c r="V698"/>
  <c r="U698"/>
  <c r="N698"/>
  <c r="M698"/>
  <c r="L698"/>
  <c r="J698"/>
  <c r="I698"/>
  <c r="H698"/>
  <c r="E698"/>
  <c r="D698"/>
  <c r="C698"/>
  <c r="W697"/>
  <c r="V697"/>
  <c r="U697"/>
  <c r="N697"/>
  <c r="M697"/>
  <c r="L697"/>
  <c r="J697"/>
  <c r="I697"/>
  <c r="H697"/>
  <c r="E697"/>
  <c r="D697"/>
  <c r="C697"/>
  <c r="W696"/>
  <c r="V696"/>
  <c r="U696"/>
  <c r="N696"/>
  <c r="M696"/>
  <c r="L696"/>
  <c r="J696"/>
  <c r="I696"/>
  <c r="H696"/>
  <c r="E696"/>
  <c r="D696"/>
  <c r="C696"/>
  <c r="W695"/>
  <c r="V695"/>
  <c r="U695"/>
  <c r="N695"/>
  <c r="M695"/>
  <c r="L695"/>
  <c r="J695"/>
  <c r="I695"/>
  <c r="H695"/>
  <c r="E695"/>
  <c r="D695"/>
  <c r="C695"/>
  <c r="W694"/>
  <c r="V694"/>
  <c r="U694"/>
  <c r="N694"/>
  <c r="M694"/>
  <c r="L694"/>
  <c r="J694"/>
  <c r="I694"/>
  <c r="H694"/>
  <c r="E694"/>
  <c r="D694"/>
  <c r="C694"/>
  <c r="W693"/>
  <c r="V693"/>
  <c r="U693"/>
  <c r="N693"/>
  <c r="M693"/>
  <c r="L693"/>
  <c r="J693"/>
  <c r="I693"/>
  <c r="H693"/>
  <c r="E693"/>
  <c r="D693"/>
  <c r="C693"/>
  <c r="W692"/>
  <c r="V692"/>
  <c r="U692"/>
  <c r="N692"/>
  <c r="M692"/>
  <c r="L692"/>
  <c r="J692"/>
  <c r="I692"/>
  <c r="H692"/>
  <c r="E692"/>
  <c r="D692"/>
  <c r="C692"/>
  <c r="W691"/>
  <c r="V691"/>
  <c r="U691"/>
  <c r="N691"/>
  <c r="M691"/>
  <c r="L691"/>
  <c r="J691"/>
  <c r="I691"/>
  <c r="H691"/>
  <c r="E691"/>
  <c r="D691"/>
  <c r="C691"/>
  <c r="W690"/>
  <c r="V690"/>
  <c r="U690"/>
  <c r="N690"/>
  <c r="M690"/>
  <c r="L690"/>
  <c r="J690"/>
  <c r="I690"/>
  <c r="H690"/>
  <c r="E690"/>
  <c r="D690"/>
  <c r="C690"/>
  <c r="W689"/>
  <c r="V689"/>
  <c r="U689"/>
  <c r="N689"/>
  <c r="M689"/>
  <c r="L689"/>
  <c r="J689"/>
  <c r="I689"/>
  <c r="H689"/>
  <c r="E689"/>
  <c r="D689"/>
  <c r="C689"/>
  <c r="W688"/>
  <c r="V688"/>
  <c r="U688"/>
  <c r="N688"/>
  <c r="M688"/>
  <c r="L688"/>
  <c r="J688"/>
  <c r="I688"/>
  <c r="H688"/>
  <c r="E688"/>
  <c r="D688"/>
  <c r="C688"/>
  <c r="W687"/>
  <c r="V687"/>
  <c r="U687"/>
  <c r="N687"/>
  <c r="M687"/>
  <c r="L687"/>
  <c r="J687"/>
  <c r="I687"/>
  <c r="H687"/>
  <c r="E687"/>
  <c r="D687"/>
  <c r="C687"/>
  <c r="W686"/>
  <c r="V686"/>
  <c r="U686"/>
  <c r="N686"/>
  <c r="M686"/>
  <c r="L686"/>
  <c r="J686"/>
  <c r="I686"/>
  <c r="H686"/>
  <c r="E686"/>
  <c r="D686"/>
  <c r="C686"/>
  <c r="W685"/>
  <c r="V685"/>
  <c r="U685"/>
  <c r="N685"/>
  <c r="M685"/>
  <c r="L685"/>
  <c r="J685"/>
  <c r="I685"/>
  <c r="H685"/>
  <c r="E685"/>
  <c r="D685"/>
  <c r="C685"/>
  <c r="W684"/>
  <c r="V684"/>
  <c r="U684"/>
  <c r="N684"/>
  <c r="M684"/>
  <c r="L684"/>
  <c r="J684"/>
  <c r="I684"/>
  <c r="H684"/>
  <c r="E684"/>
  <c r="D684"/>
  <c r="C684"/>
  <c r="W683"/>
  <c r="V683"/>
  <c r="U683"/>
  <c r="N683"/>
  <c r="M683"/>
  <c r="L683"/>
  <c r="J683"/>
  <c r="I683"/>
  <c r="H683"/>
  <c r="E683"/>
  <c r="D683"/>
  <c r="C683"/>
  <c r="W682"/>
  <c r="V682"/>
  <c r="U682"/>
  <c r="N682"/>
  <c r="M682"/>
  <c r="L682"/>
  <c r="J682"/>
  <c r="I682"/>
  <c r="H682"/>
  <c r="E682"/>
  <c r="D682"/>
  <c r="C682"/>
  <c r="W681"/>
  <c r="V681"/>
  <c r="U681"/>
  <c r="N681"/>
  <c r="M681"/>
  <c r="L681"/>
  <c r="J681"/>
  <c r="I681"/>
  <c r="H681"/>
  <c r="E681"/>
  <c r="D681"/>
  <c r="C681"/>
  <c r="W680"/>
  <c r="V680"/>
  <c r="U680"/>
  <c r="N680"/>
  <c r="M680"/>
  <c r="L680"/>
  <c r="J680"/>
  <c r="I680"/>
  <c r="H680"/>
  <c r="E680"/>
  <c r="D680"/>
  <c r="C680"/>
  <c r="W679"/>
  <c r="V679"/>
  <c r="U679"/>
  <c r="N679"/>
  <c r="M679"/>
  <c r="L679"/>
  <c r="J679"/>
  <c r="I679"/>
  <c r="H679"/>
  <c r="E679"/>
  <c r="D679"/>
  <c r="C679"/>
  <c r="W678"/>
  <c r="V678"/>
  <c r="U678"/>
  <c r="N678"/>
  <c r="M678"/>
  <c r="L678"/>
  <c r="J678"/>
  <c r="I678"/>
  <c r="H678"/>
  <c r="E678"/>
  <c r="D678"/>
  <c r="C678"/>
  <c r="W677"/>
  <c r="V677"/>
  <c r="U677"/>
  <c r="N677"/>
  <c r="M677"/>
  <c r="L677"/>
  <c r="J677"/>
  <c r="I677"/>
  <c r="H677"/>
  <c r="E677"/>
  <c r="D677"/>
  <c r="C677"/>
  <c r="W676"/>
  <c r="V676"/>
  <c r="U676"/>
  <c r="N676"/>
  <c r="M676"/>
  <c r="L676"/>
  <c r="J676"/>
  <c r="I676"/>
  <c r="H676"/>
  <c r="E676"/>
  <c r="D676"/>
  <c r="C676"/>
  <c r="W675"/>
  <c r="V675"/>
  <c r="U675"/>
  <c r="N675"/>
  <c r="M675"/>
  <c r="L675"/>
  <c r="J675"/>
  <c r="I675"/>
  <c r="H675"/>
  <c r="E675"/>
  <c r="D675"/>
  <c r="C675"/>
  <c r="W674"/>
  <c r="V674"/>
  <c r="U674"/>
  <c r="N674"/>
  <c r="M674"/>
  <c r="L674"/>
  <c r="J674"/>
  <c r="I674"/>
  <c r="H674"/>
  <c r="E674"/>
  <c r="D674"/>
  <c r="C674"/>
  <c r="W673"/>
  <c r="V673"/>
  <c r="U673"/>
  <c r="N673"/>
  <c r="M673"/>
  <c r="L673"/>
  <c r="J673"/>
  <c r="I673"/>
  <c r="H673"/>
  <c r="E673"/>
  <c r="D673"/>
  <c r="C673"/>
  <c r="W672"/>
  <c r="V672"/>
  <c r="U672"/>
  <c r="N672"/>
  <c r="M672"/>
  <c r="L672"/>
  <c r="J672"/>
  <c r="I672"/>
  <c r="H672"/>
  <c r="E672"/>
  <c r="D672"/>
  <c r="C672"/>
  <c r="W671"/>
  <c r="V671"/>
  <c r="U671"/>
  <c r="N671"/>
  <c r="M671"/>
  <c r="L671"/>
  <c r="J671"/>
  <c r="I671"/>
  <c r="H671"/>
  <c r="E671"/>
  <c r="D671"/>
  <c r="C671"/>
  <c r="W670"/>
  <c r="V670"/>
  <c r="U670"/>
  <c r="N670"/>
  <c r="M670"/>
  <c r="L670"/>
  <c r="J670"/>
  <c r="I670"/>
  <c r="H670"/>
  <c r="E670"/>
  <c r="D670"/>
  <c r="C670"/>
  <c r="W669"/>
  <c r="V669"/>
  <c r="U669"/>
  <c r="N669"/>
  <c r="M669"/>
  <c r="L669"/>
  <c r="J669"/>
  <c r="I669"/>
  <c r="H669"/>
  <c r="E669"/>
  <c r="D669"/>
  <c r="C669"/>
  <c r="W668"/>
  <c r="V668"/>
  <c r="U668"/>
  <c r="N668"/>
  <c r="M668"/>
  <c r="L668"/>
  <c r="J668"/>
  <c r="I668"/>
  <c r="H668"/>
  <c r="E668"/>
  <c r="D668"/>
  <c r="C668"/>
  <c r="W667"/>
  <c r="V667"/>
  <c r="U667"/>
  <c r="N667"/>
  <c r="M667"/>
  <c r="L667"/>
  <c r="J667"/>
  <c r="I667"/>
  <c r="H667"/>
  <c r="E667"/>
  <c r="D667"/>
  <c r="C667"/>
  <c r="W666"/>
  <c r="V666"/>
  <c r="U666"/>
  <c r="N666"/>
  <c r="M666"/>
  <c r="L666"/>
  <c r="J666"/>
  <c r="I666"/>
  <c r="H666"/>
  <c r="E666"/>
  <c r="D666"/>
  <c r="C666"/>
  <c r="W665"/>
  <c r="V665"/>
  <c r="U665"/>
  <c r="N665"/>
  <c r="M665"/>
  <c r="L665"/>
  <c r="J665"/>
  <c r="I665"/>
  <c r="H665"/>
  <c r="E665"/>
  <c r="D665"/>
  <c r="C665"/>
  <c r="W664"/>
  <c r="V664"/>
  <c r="U664"/>
  <c r="N664"/>
  <c r="M664"/>
  <c r="L664"/>
  <c r="J664"/>
  <c r="I664"/>
  <c r="H664"/>
  <c r="E664"/>
  <c r="D664"/>
  <c r="C664"/>
  <c r="W663"/>
  <c r="V663"/>
  <c r="U663"/>
  <c r="N663"/>
  <c r="M663"/>
  <c r="L663"/>
  <c r="J663"/>
  <c r="I663"/>
  <c r="H663"/>
  <c r="E663"/>
  <c r="D663"/>
  <c r="C663"/>
  <c r="W662"/>
  <c r="V662"/>
  <c r="U662"/>
  <c r="N662"/>
  <c r="M662"/>
  <c r="L662"/>
  <c r="J662"/>
  <c r="I662"/>
  <c r="H662"/>
  <c r="E662"/>
  <c r="D662"/>
  <c r="C662"/>
  <c r="W661"/>
  <c r="V661"/>
  <c r="U661"/>
  <c r="N661"/>
  <c r="M661"/>
  <c r="L661"/>
  <c r="J661"/>
  <c r="I661"/>
  <c r="H661"/>
  <c r="E661"/>
  <c r="D661"/>
  <c r="C661"/>
  <c r="W660"/>
  <c r="V660"/>
  <c r="U660"/>
  <c r="N660"/>
  <c r="M660"/>
  <c r="L660"/>
  <c r="J660"/>
  <c r="I660"/>
  <c r="H660"/>
  <c r="E660"/>
  <c r="D660"/>
  <c r="C660"/>
  <c r="W659"/>
  <c r="V659"/>
  <c r="U659"/>
  <c r="N659"/>
  <c r="M659"/>
  <c r="L659"/>
  <c r="J659"/>
  <c r="I659"/>
  <c r="H659"/>
  <c r="E659"/>
  <c r="D659"/>
  <c r="C659"/>
  <c r="W658"/>
  <c r="V658"/>
  <c r="U658"/>
  <c r="N658"/>
  <c r="M658"/>
  <c r="L658"/>
  <c r="J658"/>
  <c r="I658"/>
  <c r="H658"/>
  <c r="E658"/>
  <c r="D658"/>
  <c r="C658"/>
  <c r="W657"/>
  <c r="V657"/>
  <c r="U657"/>
  <c r="N657"/>
  <c r="M657"/>
  <c r="L657"/>
  <c r="J657"/>
  <c r="I657"/>
  <c r="H657"/>
  <c r="E657"/>
  <c r="D657"/>
  <c r="C657"/>
  <c r="W656"/>
  <c r="V656"/>
  <c r="U656"/>
  <c r="N656"/>
  <c r="M656"/>
  <c r="L656"/>
  <c r="J656"/>
  <c r="I656"/>
  <c r="H656"/>
  <c r="E656"/>
  <c r="D656"/>
  <c r="C656"/>
  <c r="W655"/>
  <c r="V655"/>
  <c r="U655"/>
  <c r="N655"/>
  <c r="M655"/>
  <c r="L655"/>
  <c r="J655"/>
  <c r="I655"/>
  <c r="H655"/>
  <c r="E655"/>
  <c r="D655"/>
  <c r="C655"/>
  <c r="W654"/>
  <c r="V654"/>
  <c r="U654"/>
  <c r="N654"/>
  <c r="M654"/>
  <c r="L654"/>
  <c r="J654"/>
  <c r="I654"/>
  <c r="H654"/>
  <c r="E654"/>
  <c r="D654"/>
  <c r="C654"/>
  <c r="W653"/>
  <c r="V653"/>
  <c r="U653"/>
  <c r="N653"/>
  <c r="M653"/>
  <c r="L653"/>
  <c r="J653"/>
  <c r="I653"/>
  <c r="H653"/>
  <c r="E653"/>
  <c r="D653"/>
  <c r="C653"/>
  <c r="W652"/>
  <c r="V652"/>
  <c r="U652"/>
  <c r="N652"/>
  <c r="M652"/>
  <c r="L652"/>
  <c r="J652"/>
  <c r="I652"/>
  <c r="H652"/>
  <c r="E652"/>
  <c r="D652"/>
  <c r="C652"/>
  <c r="W651"/>
  <c r="V651"/>
  <c r="U651"/>
  <c r="N651"/>
  <c r="M651"/>
  <c r="L651"/>
  <c r="J651"/>
  <c r="I651"/>
  <c r="H651"/>
  <c r="E651"/>
  <c r="D651"/>
  <c r="C651"/>
  <c r="W650"/>
  <c r="V650"/>
  <c r="U650"/>
  <c r="N650"/>
  <c r="M650"/>
  <c r="L650"/>
  <c r="J650"/>
  <c r="I650"/>
  <c r="H650"/>
  <c r="E650"/>
  <c r="D650"/>
  <c r="C650"/>
  <c r="W649"/>
  <c r="V649"/>
  <c r="U649"/>
  <c r="N649"/>
  <c r="M649"/>
  <c r="L649"/>
  <c r="J649"/>
  <c r="I649"/>
  <c r="H649"/>
  <c r="E649"/>
  <c r="D649"/>
  <c r="C649"/>
  <c r="W648"/>
  <c r="V648"/>
  <c r="U648"/>
  <c r="N648"/>
  <c r="M648"/>
  <c r="L648"/>
  <c r="J648"/>
  <c r="I648"/>
  <c r="H648"/>
  <c r="E648"/>
  <c r="D648"/>
  <c r="C648"/>
  <c r="W647"/>
  <c r="V647"/>
  <c r="U647"/>
  <c r="N647"/>
  <c r="M647"/>
  <c r="L647"/>
  <c r="J647"/>
  <c r="I647"/>
  <c r="H647"/>
  <c r="E647"/>
  <c r="D647"/>
  <c r="C647"/>
  <c r="W646"/>
  <c r="V646"/>
  <c r="U646"/>
  <c r="N646"/>
  <c r="M646"/>
  <c r="L646"/>
  <c r="J646"/>
  <c r="I646"/>
  <c r="H646"/>
  <c r="E646"/>
  <c r="D646"/>
  <c r="C646"/>
  <c r="W645"/>
  <c r="V645"/>
  <c r="U645"/>
  <c r="N645"/>
  <c r="M645"/>
  <c r="L645"/>
  <c r="J645"/>
  <c r="I645"/>
  <c r="H645"/>
  <c r="E645"/>
  <c r="D645"/>
  <c r="C645"/>
  <c r="W644"/>
  <c r="V644"/>
  <c r="U644"/>
  <c r="N644"/>
  <c r="M644"/>
  <c r="L644"/>
  <c r="J644"/>
  <c r="I644"/>
  <c r="H644"/>
  <c r="E644"/>
  <c r="D644"/>
  <c r="C644"/>
  <c r="W643"/>
  <c r="V643"/>
  <c r="U643"/>
  <c r="N643"/>
  <c r="M643"/>
  <c r="L643"/>
  <c r="J643"/>
  <c r="I643"/>
  <c r="H643"/>
  <c r="E643"/>
  <c r="D643"/>
  <c r="C643"/>
  <c r="W642"/>
  <c r="V642"/>
  <c r="U642"/>
  <c r="N642"/>
  <c r="M642"/>
  <c r="L642"/>
  <c r="J642"/>
  <c r="I642"/>
  <c r="H642"/>
  <c r="E642"/>
  <c r="D642"/>
  <c r="C642"/>
  <c r="W641"/>
  <c r="V641"/>
  <c r="U641"/>
  <c r="N641"/>
  <c r="M641"/>
  <c r="L641"/>
  <c r="J641"/>
  <c r="I641"/>
  <c r="H641"/>
  <c r="E641"/>
  <c r="D641"/>
  <c r="C641"/>
  <c r="W640"/>
  <c r="V640"/>
  <c r="U640"/>
  <c r="N640"/>
  <c r="M640"/>
  <c r="L640"/>
  <c r="J640"/>
  <c r="I640"/>
  <c r="H640"/>
  <c r="E640"/>
  <c r="D640"/>
  <c r="C640"/>
  <c r="W639"/>
  <c r="V639"/>
  <c r="U639"/>
  <c r="N639"/>
  <c r="M639"/>
  <c r="L639"/>
  <c r="J639"/>
  <c r="I639"/>
  <c r="H639"/>
  <c r="E639"/>
  <c r="D639"/>
  <c r="C639"/>
  <c r="W638"/>
  <c r="V638"/>
  <c r="U638"/>
  <c r="N638"/>
  <c r="M638"/>
  <c r="L638"/>
  <c r="J638"/>
  <c r="I638"/>
  <c r="H638"/>
  <c r="E638"/>
  <c r="D638"/>
  <c r="C638"/>
  <c r="W637"/>
  <c r="V637"/>
  <c r="U637"/>
  <c r="N637"/>
  <c r="M637"/>
  <c r="L637"/>
  <c r="J637"/>
  <c r="I637"/>
  <c r="H637"/>
  <c r="E637"/>
  <c r="D637"/>
  <c r="C637"/>
  <c r="W636"/>
  <c r="V636"/>
  <c r="U636"/>
  <c r="N636"/>
  <c r="M636"/>
  <c r="L636"/>
  <c r="J636"/>
  <c r="I636"/>
  <c r="H636"/>
  <c r="E636"/>
  <c r="D636"/>
  <c r="C636"/>
  <c r="W635"/>
  <c r="V635"/>
  <c r="U635"/>
  <c r="N635"/>
  <c r="M635"/>
  <c r="L635"/>
  <c r="J635"/>
  <c r="I635"/>
  <c r="H635"/>
  <c r="E635"/>
  <c r="D635"/>
  <c r="C635"/>
  <c r="W634"/>
  <c r="V634"/>
  <c r="U634"/>
  <c r="N634"/>
  <c r="M634"/>
  <c r="L634"/>
  <c r="J634"/>
  <c r="I634"/>
  <c r="H634"/>
  <c r="E634"/>
  <c r="D634"/>
  <c r="C634"/>
  <c r="W633"/>
  <c r="V633"/>
  <c r="U633"/>
  <c r="N633"/>
  <c r="M633"/>
  <c r="L633"/>
  <c r="J633"/>
  <c r="I633"/>
  <c r="H633"/>
  <c r="E633"/>
  <c r="D633"/>
  <c r="C633"/>
  <c r="W632"/>
  <c r="V632"/>
  <c r="U632"/>
  <c r="N632"/>
  <c r="M632"/>
  <c r="L632"/>
  <c r="J632"/>
  <c r="I632"/>
  <c r="H632"/>
  <c r="E632"/>
  <c r="D632"/>
  <c r="C632"/>
  <c r="W631"/>
  <c r="V631"/>
  <c r="U631"/>
  <c r="N631"/>
  <c r="M631"/>
  <c r="L631"/>
  <c r="J631"/>
  <c r="I631"/>
  <c r="H631"/>
  <c r="E631"/>
  <c r="D631"/>
  <c r="C631"/>
  <c r="W630"/>
  <c r="V630"/>
  <c r="U630"/>
  <c r="N630"/>
  <c r="M630"/>
  <c r="L630"/>
  <c r="J630"/>
  <c r="I630"/>
  <c r="H630"/>
  <c r="E630"/>
  <c r="D630"/>
  <c r="C630"/>
  <c r="W629"/>
  <c r="V629"/>
  <c r="U629"/>
  <c r="N629"/>
  <c r="M629"/>
  <c r="L629"/>
  <c r="J629"/>
  <c r="I629"/>
  <c r="H629"/>
  <c r="E629"/>
  <c r="D629"/>
  <c r="C629"/>
  <c r="W628"/>
  <c r="V628"/>
  <c r="U628"/>
  <c r="N628"/>
  <c r="M628"/>
  <c r="L628"/>
  <c r="J628"/>
  <c r="I628"/>
  <c r="H628"/>
  <c r="E628"/>
  <c r="D628"/>
  <c r="C628"/>
  <c r="W627"/>
  <c r="V627"/>
  <c r="U627"/>
  <c r="N627"/>
  <c r="M627"/>
  <c r="L627"/>
  <c r="J627"/>
  <c r="I627"/>
  <c r="H627"/>
  <c r="E627"/>
  <c r="D627"/>
  <c r="C627"/>
  <c r="W626"/>
  <c r="V626"/>
  <c r="U626"/>
  <c r="N626"/>
  <c r="M626"/>
  <c r="L626"/>
  <c r="J626"/>
  <c r="I626"/>
  <c r="H626"/>
  <c r="E626"/>
  <c r="D626"/>
  <c r="C626"/>
  <c r="W625"/>
  <c r="V625"/>
  <c r="U625"/>
  <c r="N625"/>
  <c r="M625"/>
  <c r="L625"/>
  <c r="J625"/>
  <c r="I625"/>
  <c r="H625"/>
  <c r="E625"/>
  <c r="D625"/>
  <c r="C625"/>
  <c r="W624"/>
  <c r="V624"/>
  <c r="U624"/>
  <c r="N624"/>
  <c r="M624"/>
  <c r="L624"/>
  <c r="J624"/>
  <c r="I624"/>
  <c r="H624"/>
  <c r="E624"/>
  <c r="D624"/>
  <c r="C624"/>
  <c r="W623"/>
  <c r="V623"/>
  <c r="U623"/>
  <c r="N623"/>
  <c r="M623"/>
  <c r="L623"/>
  <c r="J623"/>
  <c r="I623"/>
  <c r="H623"/>
  <c r="E623"/>
  <c r="D623"/>
  <c r="C623"/>
  <c r="W622"/>
  <c r="V622"/>
  <c r="U622"/>
  <c r="N622"/>
  <c r="M622"/>
  <c r="L622"/>
  <c r="J622"/>
  <c r="I622"/>
  <c r="H622"/>
  <c r="E622"/>
  <c r="D622"/>
  <c r="C622"/>
  <c r="W621"/>
  <c r="V621"/>
  <c r="U621"/>
  <c r="N621"/>
  <c r="M621"/>
  <c r="L621"/>
  <c r="J621"/>
  <c r="I621"/>
  <c r="H621"/>
  <c r="E621"/>
  <c r="D621"/>
  <c r="C621"/>
  <c r="W620"/>
  <c r="V620"/>
  <c r="U620"/>
  <c r="N620"/>
  <c r="M620"/>
  <c r="L620"/>
  <c r="J620"/>
  <c r="I620"/>
  <c r="H620"/>
  <c r="E620"/>
  <c r="D620"/>
  <c r="C620"/>
  <c r="W619"/>
  <c r="V619"/>
  <c r="U619"/>
  <c r="N619"/>
  <c r="M619"/>
  <c r="L619"/>
  <c r="J619"/>
  <c r="I619"/>
  <c r="H619"/>
  <c r="E619"/>
  <c r="D619"/>
  <c r="C619"/>
  <c r="W618"/>
  <c r="V618"/>
  <c r="U618"/>
  <c r="N618"/>
  <c r="M618"/>
  <c r="L618"/>
  <c r="J618"/>
  <c r="I618"/>
  <c r="H618"/>
  <c r="E618"/>
  <c r="D618"/>
  <c r="C618"/>
  <c r="W617"/>
  <c r="V617"/>
  <c r="U617"/>
  <c r="N617"/>
  <c r="M617"/>
  <c r="L617"/>
  <c r="J617"/>
  <c r="I617"/>
  <c r="H617"/>
  <c r="E617"/>
  <c r="D617"/>
  <c r="C617"/>
  <c r="W616"/>
  <c r="V616"/>
  <c r="U616"/>
  <c r="N616"/>
  <c r="M616"/>
  <c r="L616"/>
  <c r="J616"/>
  <c r="I616"/>
  <c r="H616"/>
  <c r="E616"/>
  <c r="D616"/>
  <c r="C616"/>
  <c r="W615"/>
  <c r="V615"/>
  <c r="U615"/>
  <c r="N615"/>
  <c r="M615"/>
  <c r="L615"/>
  <c r="J615"/>
  <c r="I615"/>
  <c r="H615"/>
  <c r="E615"/>
  <c r="D615"/>
  <c r="C615"/>
  <c r="W614"/>
  <c r="V614"/>
  <c r="U614"/>
  <c r="N614"/>
  <c r="M614"/>
  <c r="L614"/>
  <c r="J614"/>
  <c r="I614"/>
  <c r="H614"/>
  <c r="E614"/>
  <c r="D614"/>
  <c r="C614"/>
  <c r="W613"/>
  <c r="V613"/>
  <c r="U613"/>
  <c r="N613"/>
  <c r="M613"/>
  <c r="L613"/>
  <c r="J613"/>
  <c r="I613"/>
  <c r="H613"/>
  <c r="E613"/>
  <c r="D613"/>
  <c r="C613"/>
  <c r="W612"/>
  <c r="V612"/>
  <c r="U612"/>
  <c r="N612"/>
  <c r="M612"/>
  <c r="L612"/>
  <c r="J612"/>
  <c r="I612"/>
  <c r="H612"/>
  <c r="E612"/>
  <c r="D612"/>
  <c r="C612"/>
  <c r="W611"/>
  <c r="V611"/>
  <c r="U611"/>
  <c r="N611"/>
  <c r="M611"/>
  <c r="L611"/>
  <c r="J611"/>
  <c r="I611"/>
  <c r="H611"/>
  <c r="E611"/>
  <c r="D611"/>
  <c r="C611"/>
  <c r="W610"/>
  <c r="V610"/>
  <c r="U610"/>
  <c r="N610"/>
  <c r="M610"/>
  <c r="L610"/>
  <c r="J610"/>
  <c r="I610"/>
  <c r="H610"/>
  <c r="E610"/>
  <c r="D610"/>
  <c r="C610"/>
  <c r="W609"/>
  <c r="V609"/>
  <c r="U609"/>
  <c r="N609"/>
  <c r="M609"/>
  <c r="L609"/>
  <c r="J609"/>
  <c r="I609"/>
  <c r="H609"/>
  <c r="E609"/>
  <c r="D609"/>
  <c r="C609"/>
  <c r="W608"/>
  <c r="V608"/>
  <c r="U608"/>
  <c r="N608"/>
  <c r="M608"/>
  <c r="L608"/>
  <c r="J608"/>
  <c r="I608"/>
  <c r="H608"/>
  <c r="E608"/>
  <c r="D608"/>
  <c r="C608"/>
  <c r="W607"/>
  <c r="V607"/>
  <c r="U607"/>
  <c r="N607"/>
  <c r="M607"/>
  <c r="L607"/>
  <c r="J607"/>
  <c r="I607"/>
  <c r="H607"/>
  <c r="E607"/>
  <c r="D607"/>
  <c r="C607"/>
  <c r="W606"/>
  <c r="V606"/>
  <c r="U606"/>
  <c r="N606"/>
  <c r="M606"/>
  <c r="L606"/>
  <c r="J606"/>
  <c r="I606"/>
  <c r="H606"/>
  <c r="E606"/>
  <c r="D606"/>
  <c r="C606"/>
  <c r="W605"/>
  <c r="V605"/>
  <c r="U605"/>
  <c r="N605"/>
  <c r="M605"/>
  <c r="L605"/>
  <c r="J605"/>
  <c r="I605"/>
  <c r="H605"/>
  <c r="E605"/>
  <c r="D605"/>
  <c r="C605"/>
  <c r="W604"/>
  <c r="V604"/>
  <c r="U604"/>
  <c r="N604"/>
  <c r="M604"/>
  <c r="L604"/>
  <c r="J604"/>
  <c r="I604"/>
  <c r="H604"/>
  <c r="E604"/>
  <c r="D604"/>
  <c r="C604"/>
  <c r="W603"/>
  <c r="V603"/>
  <c r="U603"/>
  <c r="N603"/>
  <c r="M603"/>
  <c r="L603"/>
  <c r="J603"/>
  <c r="I603"/>
  <c r="H603"/>
  <c r="E603"/>
  <c r="D603"/>
  <c r="C603"/>
  <c r="W602"/>
  <c r="V602"/>
  <c r="U602"/>
  <c r="N602"/>
  <c r="M602"/>
  <c r="L602"/>
  <c r="J602"/>
  <c r="I602"/>
  <c r="H602"/>
  <c r="E602"/>
  <c r="D602"/>
  <c r="C602"/>
  <c r="W601"/>
  <c r="V601"/>
  <c r="U601"/>
  <c r="N601"/>
  <c r="M601"/>
  <c r="L601"/>
  <c r="J601"/>
  <c r="I601"/>
  <c r="H601"/>
  <c r="E601"/>
  <c r="D601"/>
  <c r="C601"/>
  <c r="W600"/>
  <c r="V600"/>
  <c r="U600"/>
  <c r="N600"/>
  <c r="M600"/>
  <c r="L600"/>
  <c r="J600"/>
  <c r="I600"/>
  <c r="H600"/>
  <c r="E600"/>
  <c r="D600"/>
  <c r="C600"/>
  <c r="W599"/>
  <c r="V599"/>
  <c r="U599"/>
  <c r="N599"/>
  <c r="M599"/>
  <c r="L599"/>
  <c r="J599"/>
  <c r="I599"/>
  <c r="H599"/>
  <c r="E599"/>
  <c r="D599"/>
  <c r="C599"/>
  <c r="W598"/>
  <c r="V598"/>
  <c r="U598"/>
  <c r="N598"/>
  <c r="M598"/>
  <c r="L598"/>
  <c r="J598"/>
  <c r="I598"/>
  <c r="H598"/>
  <c r="E598"/>
  <c r="D598"/>
  <c r="C598"/>
  <c r="W597"/>
  <c r="V597"/>
  <c r="U597"/>
  <c r="N597"/>
  <c r="M597"/>
  <c r="L597"/>
  <c r="J597"/>
  <c r="I597"/>
  <c r="H597"/>
  <c r="E597"/>
  <c r="D597"/>
  <c r="C597"/>
  <c r="W596"/>
  <c r="V596"/>
  <c r="U596"/>
  <c r="N596"/>
  <c r="M596"/>
  <c r="L596"/>
  <c r="J596"/>
  <c r="I596"/>
  <c r="H596"/>
  <c r="E596"/>
  <c r="D596"/>
  <c r="C596"/>
  <c r="W595"/>
  <c r="V595"/>
  <c r="U595"/>
  <c r="N595"/>
  <c r="M595"/>
  <c r="L595"/>
  <c r="J595"/>
  <c r="I595"/>
  <c r="H595"/>
  <c r="E595"/>
  <c r="D595"/>
  <c r="C595"/>
  <c r="W594"/>
  <c r="V594"/>
  <c r="U594"/>
  <c r="N594"/>
  <c r="M594"/>
  <c r="L594"/>
  <c r="J594"/>
  <c r="I594"/>
  <c r="H594"/>
  <c r="E594"/>
  <c r="D594"/>
  <c r="C594"/>
  <c r="W593"/>
  <c r="V593"/>
  <c r="U593"/>
  <c r="N593"/>
  <c r="M593"/>
  <c r="L593"/>
  <c r="J593"/>
  <c r="I593"/>
  <c r="H593"/>
  <c r="E593"/>
  <c r="D593"/>
  <c r="C593"/>
  <c r="W592"/>
  <c r="V592"/>
  <c r="U592"/>
  <c r="N592"/>
  <c r="M592"/>
  <c r="L592"/>
  <c r="J592"/>
  <c r="I592"/>
  <c r="H592"/>
  <c r="E592"/>
  <c r="D592"/>
  <c r="C592"/>
  <c r="W591"/>
  <c r="V591"/>
  <c r="U591"/>
  <c r="N591"/>
  <c r="M591"/>
  <c r="L591"/>
  <c r="J591"/>
  <c r="I591"/>
  <c r="H591"/>
  <c r="E591"/>
  <c r="D591"/>
  <c r="C591"/>
  <c r="W590"/>
  <c r="V590"/>
  <c r="U590"/>
  <c r="N590"/>
  <c r="M590"/>
  <c r="L590"/>
  <c r="J590"/>
  <c r="I590"/>
  <c r="H590"/>
  <c r="E590"/>
  <c r="D590"/>
  <c r="C590"/>
  <c r="W589"/>
  <c r="V589"/>
  <c r="U589"/>
  <c r="N589"/>
  <c r="M589"/>
  <c r="L589"/>
  <c r="J589"/>
  <c r="I589"/>
  <c r="H589"/>
  <c r="E589"/>
  <c r="D589"/>
  <c r="C589"/>
  <c r="W588"/>
  <c r="V588"/>
  <c r="U588"/>
  <c r="N588"/>
  <c r="M588"/>
  <c r="L588"/>
  <c r="J588"/>
  <c r="I588"/>
  <c r="H588"/>
  <c r="E588"/>
  <c r="D588"/>
  <c r="C588"/>
  <c r="W587"/>
  <c r="V587"/>
  <c r="U587"/>
  <c r="N587"/>
  <c r="M587"/>
  <c r="L587"/>
  <c r="J587"/>
  <c r="I587"/>
  <c r="H587"/>
  <c r="E587"/>
  <c r="D587"/>
  <c r="C587"/>
  <c r="W586"/>
  <c r="V586"/>
  <c r="U586"/>
  <c r="N586"/>
  <c r="M586"/>
  <c r="L586"/>
  <c r="J586"/>
  <c r="I586"/>
  <c r="H586"/>
  <c r="E586"/>
  <c r="D586"/>
  <c r="C586"/>
  <c r="W585"/>
  <c r="V585"/>
  <c r="U585"/>
  <c r="N585"/>
  <c r="M585"/>
  <c r="L585"/>
  <c r="J585"/>
  <c r="I585"/>
  <c r="H585"/>
  <c r="E585"/>
  <c r="D585"/>
  <c r="C585"/>
  <c r="W584"/>
  <c r="V584"/>
  <c r="U584"/>
  <c r="N584"/>
  <c r="M584"/>
  <c r="L584"/>
  <c r="J584"/>
  <c r="I584"/>
  <c r="H584"/>
  <c r="E584"/>
  <c r="D584"/>
  <c r="C584"/>
  <c r="W583"/>
  <c r="V583"/>
  <c r="U583"/>
  <c r="N583"/>
  <c r="M583"/>
  <c r="L583"/>
  <c r="J583"/>
  <c r="I583"/>
  <c r="H583"/>
  <c r="E583"/>
  <c r="D583"/>
  <c r="C583"/>
  <c r="W582"/>
  <c r="V582"/>
  <c r="U582"/>
  <c r="N582"/>
  <c r="M582"/>
  <c r="L582"/>
  <c r="J582"/>
  <c r="I582"/>
  <c r="H582"/>
  <c r="E582"/>
  <c r="D582"/>
  <c r="C582"/>
  <c r="W581"/>
  <c r="V581"/>
  <c r="U581"/>
  <c r="N581"/>
  <c r="M581"/>
  <c r="L581"/>
  <c r="J581"/>
  <c r="I581"/>
  <c r="H581"/>
  <c r="E581"/>
  <c r="D581"/>
  <c r="C581"/>
  <c r="W580"/>
  <c r="V580"/>
  <c r="U580"/>
  <c r="N580"/>
  <c r="M580"/>
  <c r="L580"/>
  <c r="J580"/>
  <c r="I580"/>
  <c r="H580"/>
  <c r="E580"/>
  <c r="D580"/>
  <c r="C580"/>
  <c r="W579"/>
  <c r="V579"/>
  <c r="U579"/>
  <c r="N579"/>
  <c r="M579"/>
  <c r="L579"/>
  <c r="J579"/>
  <c r="I579"/>
  <c r="H579"/>
  <c r="E579"/>
  <c r="D579"/>
  <c r="C579"/>
  <c r="W578"/>
  <c r="V578"/>
  <c r="U578"/>
  <c r="N578"/>
  <c r="M578"/>
  <c r="L578"/>
  <c r="J578"/>
  <c r="I578"/>
  <c r="H578"/>
  <c r="E578"/>
  <c r="D578"/>
  <c r="C578"/>
  <c r="W577"/>
  <c r="V577"/>
  <c r="U577"/>
  <c r="N577"/>
  <c r="M577"/>
  <c r="L577"/>
  <c r="J577"/>
  <c r="I577"/>
  <c r="H577"/>
  <c r="E577"/>
  <c r="D577"/>
  <c r="C577"/>
  <c r="W576"/>
  <c r="V576"/>
  <c r="U576"/>
  <c r="N576"/>
  <c r="M576"/>
  <c r="L576"/>
  <c r="J576"/>
  <c r="I576"/>
  <c r="H576"/>
  <c r="E576"/>
  <c r="D576"/>
  <c r="C576"/>
  <c r="W575"/>
  <c r="V575"/>
  <c r="U575"/>
  <c r="N575"/>
  <c r="M575"/>
  <c r="L575"/>
  <c r="J575"/>
  <c r="I575"/>
  <c r="H575"/>
  <c r="E575"/>
  <c r="D575"/>
  <c r="C575"/>
  <c r="W574"/>
  <c r="V574"/>
  <c r="U574"/>
  <c r="N574"/>
  <c r="M574"/>
  <c r="L574"/>
  <c r="J574"/>
  <c r="I574"/>
  <c r="H574"/>
  <c r="E574"/>
  <c r="D574"/>
  <c r="C574"/>
  <c r="W573"/>
  <c r="V573"/>
  <c r="U573"/>
  <c r="N573"/>
  <c r="M573"/>
  <c r="L573"/>
  <c r="J573"/>
  <c r="I573"/>
  <c r="H573"/>
  <c r="E573"/>
  <c r="D573"/>
  <c r="C573"/>
  <c r="W572"/>
  <c r="V572"/>
  <c r="U572"/>
  <c r="N572"/>
  <c r="M572"/>
  <c r="L572"/>
  <c r="J572"/>
  <c r="I572"/>
  <c r="H572"/>
  <c r="E572"/>
  <c r="D572"/>
  <c r="C572"/>
  <c r="W571"/>
  <c r="V571"/>
  <c r="U571"/>
  <c r="N571"/>
  <c r="M571"/>
  <c r="L571"/>
  <c r="J571"/>
  <c r="I571"/>
  <c r="H571"/>
  <c r="E571"/>
  <c r="D571"/>
  <c r="C571"/>
  <c r="W570"/>
  <c r="V570"/>
  <c r="U570"/>
  <c r="N570"/>
  <c r="M570"/>
  <c r="L570"/>
  <c r="J570"/>
  <c r="I570"/>
  <c r="H570"/>
  <c r="E570"/>
  <c r="D570"/>
  <c r="C570"/>
  <c r="W569"/>
  <c r="V569"/>
  <c r="U569"/>
  <c r="N569"/>
  <c r="M569"/>
  <c r="L569"/>
  <c r="J569"/>
  <c r="I569"/>
  <c r="H569"/>
  <c r="E569"/>
  <c r="D569"/>
  <c r="C569"/>
  <c r="W568"/>
  <c r="V568"/>
  <c r="U568"/>
  <c r="N568"/>
  <c r="M568"/>
  <c r="L568"/>
  <c r="J568"/>
  <c r="I568"/>
  <c r="H568"/>
  <c r="E568"/>
  <c r="D568"/>
  <c r="C568"/>
  <c r="W567"/>
  <c r="V567"/>
  <c r="U567"/>
  <c r="N567"/>
  <c r="M567"/>
  <c r="L567"/>
  <c r="J567"/>
  <c r="I567"/>
  <c r="H567"/>
  <c r="E567"/>
  <c r="D567"/>
  <c r="C567"/>
  <c r="W566"/>
  <c r="V566"/>
  <c r="U566"/>
  <c r="N566"/>
  <c r="M566"/>
  <c r="L566"/>
  <c r="J566"/>
  <c r="I566"/>
  <c r="H566"/>
  <c r="E566"/>
  <c r="D566"/>
  <c r="C566"/>
  <c r="W565"/>
  <c r="V565"/>
  <c r="U565"/>
  <c r="N565"/>
  <c r="M565"/>
  <c r="L565"/>
  <c r="J565"/>
  <c r="I565"/>
  <c r="H565"/>
  <c r="E565"/>
  <c r="D565"/>
  <c r="C565"/>
  <c r="W564"/>
  <c r="V564"/>
  <c r="U564"/>
  <c r="N564"/>
  <c r="M564"/>
  <c r="L564"/>
  <c r="J564"/>
  <c r="I564"/>
  <c r="H564"/>
  <c r="E564"/>
  <c r="D564"/>
  <c r="C564"/>
  <c r="W563"/>
  <c r="V563"/>
  <c r="U563"/>
  <c r="N563"/>
  <c r="M563"/>
  <c r="L563"/>
  <c r="J563"/>
  <c r="I563"/>
  <c r="H563"/>
  <c r="E563"/>
  <c r="D563"/>
  <c r="C563"/>
  <c r="W562"/>
  <c r="V562"/>
  <c r="U562"/>
  <c r="N562"/>
  <c r="M562"/>
  <c r="L562"/>
  <c r="J562"/>
  <c r="I562"/>
  <c r="H562"/>
  <c r="E562"/>
  <c r="D562"/>
  <c r="C562"/>
  <c r="W561"/>
  <c r="V561"/>
  <c r="U561"/>
  <c r="N561"/>
  <c r="M561"/>
  <c r="L561"/>
  <c r="J561"/>
  <c r="I561"/>
  <c r="H561"/>
  <c r="E561"/>
  <c r="D561"/>
  <c r="C561"/>
  <c r="W560"/>
  <c r="V560"/>
  <c r="U560"/>
  <c r="N560"/>
  <c r="M560"/>
  <c r="L560"/>
  <c r="J560"/>
  <c r="I560"/>
  <c r="H560"/>
  <c r="E560"/>
  <c r="D560"/>
  <c r="C560"/>
  <c r="W559"/>
  <c r="V559"/>
  <c r="U559"/>
  <c r="N559"/>
  <c r="M559"/>
  <c r="L559"/>
  <c r="J559"/>
  <c r="I559"/>
  <c r="H559"/>
  <c r="E559"/>
  <c r="D559"/>
  <c r="C559"/>
  <c r="W558"/>
  <c r="V558"/>
  <c r="U558"/>
  <c r="N558"/>
  <c r="M558"/>
  <c r="L558"/>
  <c r="J558"/>
  <c r="I558"/>
  <c r="H558"/>
  <c r="E558"/>
  <c r="D558"/>
  <c r="C558"/>
  <c r="W557"/>
  <c r="V557"/>
  <c r="U557"/>
  <c r="N557"/>
  <c r="M557"/>
  <c r="L557"/>
  <c r="J557"/>
  <c r="I557"/>
  <c r="H557"/>
  <c r="E557"/>
  <c r="D557"/>
  <c r="C557"/>
  <c r="W556"/>
  <c r="V556"/>
  <c r="U556"/>
  <c r="N556"/>
  <c r="M556"/>
  <c r="L556"/>
  <c r="J556"/>
  <c r="I556"/>
  <c r="H556"/>
  <c r="E556"/>
  <c r="D556"/>
  <c r="C556"/>
  <c r="W555"/>
  <c r="V555"/>
  <c r="U555"/>
  <c r="N555"/>
  <c r="M555"/>
  <c r="L555"/>
  <c r="J555"/>
  <c r="I555"/>
  <c r="H555"/>
  <c r="E555"/>
  <c r="D555"/>
  <c r="C555"/>
  <c r="W554"/>
  <c r="V554"/>
  <c r="U554"/>
  <c r="N554"/>
  <c r="M554"/>
  <c r="L554"/>
  <c r="J554"/>
  <c r="I554"/>
  <c r="H554"/>
  <c r="E554"/>
  <c r="D554"/>
  <c r="C554"/>
  <c r="W553"/>
  <c r="V553"/>
  <c r="U553"/>
  <c r="N553"/>
  <c r="M553"/>
  <c r="L553"/>
  <c r="J553"/>
  <c r="I553"/>
  <c r="H553"/>
  <c r="E553"/>
  <c r="D553"/>
  <c r="C553"/>
  <c r="W552"/>
  <c r="V552"/>
  <c r="U552"/>
  <c r="N552"/>
  <c r="M552"/>
  <c r="L552"/>
  <c r="J552"/>
  <c r="I552"/>
  <c r="H552"/>
  <c r="E552"/>
  <c r="D552"/>
  <c r="C552"/>
  <c r="W551"/>
  <c r="V551"/>
  <c r="U551"/>
  <c r="N551"/>
  <c r="M551"/>
  <c r="L551"/>
  <c r="J551"/>
  <c r="I551"/>
  <c r="H551"/>
  <c r="E551"/>
  <c r="D551"/>
  <c r="C551"/>
  <c r="W550"/>
  <c r="V550"/>
  <c r="U550"/>
  <c r="N550"/>
  <c r="M550"/>
  <c r="L550"/>
  <c r="J550"/>
  <c r="I550"/>
  <c r="H550"/>
  <c r="E550"/>
  <c r="D550"/>
  <c r="C550"/>
  <c r="W549"/>
  <c r="V549"/>
  <c r="U549"/>
  <c r="N549"/>
  <c r="M549"/>
  <c r="L549"/>
  <c r="J549"/>
  <c r="I549"/>
  <c r="H549"/>
  <c r="E549"/>
  <c r="D549"/>
  <c r="C549"/>
  <c r="W548"/>
  <c r="V548"/>
  <c r="U548"/>
  <c r="N548"/>
  <c r="M548"/>
  <c r="L548"/>
  <c r="J548"/>
  <c r="I548"/>
  <c r="H548"/>
  <c r="E548"/>
  <c r="D548"/>
  <c r="C548"/>
  <c r="W547"/>
  <c r="V547"/>
  <c r="U547"/>
  <c r="N547"/>
  <c r="M547"/>
  <c r="L547"/>
  <c r="J547"/>
  <c r="I547"/>
  <c r="H547"/>
  <c r="E547"/>
  <c r="D547"/>
  <c r="C547"/>
  <c r="W546"/>
  <c r="V546"/>
  <c r="U546"/>
  <c r="N546"/>
  <c r="M546"/>
  <c r="L546"/>
  <c r="J546"/>
  <c r="I546"/>
  <c r="H546"/>
  <c r="E546"/>
  <c r="D546"/>
  <c r="C546"/>
  <c r="W545"/>
  <c r="V545"/>
  <c r="U545"/>
  <c r="N545"/>
  <c r="M545"/>
  <c r="L545"/>
  <c r="J545"/>
  <c r="I545"/>
  <c r="H545"/>
  <c r="E545"/>
  <c r="D545"/>
  <c r="C545"/>
  <c r="W544"/>
  <c r="V544"/>
  <c r="U544"/>
  <c r="N544"/>
  <c r="M544"/>
  <c r="L544"/>
  <c r="J544"/>
  <c r="I544"/>
  <c r="H544"/>
  <c r="E544"/>
  <c r="D544"/>
  <c r="C544"/>
  <c r="W543"/>
  <c r="V543"/>
  <c r="U543"/>
  <c r="N543"/>
  <c r="M543"/>
  <c r="L543"/>
  <c r="J543"/>
  <c r="I543"/>
  <c r="H543"/>
  <c r="E543"/>
  <c r="D543"/>
  <c r="C543"/>
  <c r="W542"/>
  <c r="V542"/>
  <c r="U542"/>
  <c r="N542"/>
  <c r="M542"/>
  <c r="L542"/>
  <c r="J542"/>
  <c r="I542"/>
  <c r="H542"/>
  <c r="E542"/>
  <c r="D542"/>
  <c r="C542"/>
  <c r="W541"/>
  <c r="V541"/>
  <c r="U541"/>
  <c r="N541"/>
  <c r="M541"/>
  <c r="L541"/>
  <c r="J541"/>
  <c r="I541"/>
  <c r="H541"/>
  <c r="E541"/>
  <c r="D541"/>
  <c r="C541"/>
  <c r="W540"/>
  <c r="V540"/>
  <c r="U540"/>
  <c r="N540"/>
  <c r="M540"/>
  <c r="L540"/>
  <c r="J540"/>
  <c r="I540"/>
  <c r="H540"/>
  <c r="E540"/>
  <c r="D540"/>
  <c r="C540"/>
  <c r="W539"/>
  <c r="V539"/>
  <c r="U539"/>
  <c r="N539"/>
  <c r="M539"/>
  <c r="L539"/>
  <c r="J539"/>
  <c r="I539"/>
  <c r="H539"/>
  <c r="E539"/>
  <c r="D539"/>
  <c r="C539"/>
  <c r="W538"/>
  <c r="V538"/>
  <c r="U538"/>
  <c r="N538"/>
  <c r="M538"/>
  <c r="L538"/>
  <c r="J538"/>
  <c r="I538"/>
  <c r="H538"/>
  <c r="E538"/>
  <c r="D538"/>
  <c r="C538"/>
  <c r="W537"/>
  <c r="V537"/>
  <c r="U537"/>
  <c r="N537"/>
  <c r="M537"/>
  <c r="L537"/>
  <c r="J537"/>
  <c r="I537"/>
  <c r="H537"/>
  <c r="E537"/>
  <c r="D537"/>
  <c r="C537"/>
  <c r="W536"/>
  <c r="V536"/>
  <c r="U536"/>
  <c r="N536"/>
  <c r="M536"/>
  <c r="L536"/>
  <c r="J536"/>
  <c r="I536"/>
  <c r="H536"/>
  <c r="E536"/>
  <c r="D536"/>
  <c r="C536"/>
  <c r="W535"/>
  <c r="V535"/>
  <c r="U535"/>
  <c r="N535"/>
  <c r="M535"/>
  <c r="L535"/>
  <c r="J535"/>
  <c r="I535"/>
  <c r="H535"/>
  <c r="E535"/>
  <c r="D535"/>
  <c r="C535"/>
  <c r="W534"/>
  <c r="V534"/>
  <c r="U534"/>
  <c r="N534"/>
  <c r="M534"/>
  <c r="L534"/>
  <c r="J534"/>
  <c r="I534"/>
  <c r="H534"/>
  <c r="E534"/>
  <c r="D534"/>
  <c r="C534"/>
  <c r="W533"/>
  <c r="V533"/>
  <c r="U533"/>
  <c r="N533"/>
  <c r="M533"/>
  <c r="L533"/>
  <c r="J533"/>
  <c r="I533"/>
  <c r="H533"/>
  <c r="E533"/>
  <c r="D533"/>
  <c r="C533"/>
  <c r="W532"/>
  <c r="V532"/>
  <c r="U532"/>
  <c r="N532"/>
  <c r="M532"/>
  <c r="L532"/>
  <c r="J532"/>
  <c r="I532"/>
  <c r="H532"/>
  <c r="E532"/>
  <c r="D532"/>
  <c r="C532"/>
  <c r="W531"/>
  <c r="V531"/>
  <c r="U531"/>
  <c r="N531"/>
  <c r="M531"/>
  <c r="L531"/>
  <c r="J531"/>
  <c r="I531"/>
  <c r="H531"/>
  <c r="E531"/>
  <c r="D531"/>
  <c r="C531"/>
  <c r="W530"/>
  <c r="V530"/>
  <c r="U530"/>
  <c r="N530"/>
  <c r="M530"/>
  <c r="L530"/>
  <c r="J530"/>
  <c r="I530"/>
  <c r="H530"/>
  <c r="E530"/>
  <c r="D530"/>
  <c r="C530"/>
  <c r="W529"/>
  <c r="V529"/>
  <c r="U529"/>
  <c r="N529"/>
  <c r="M529"/>
  <c r="L529"/>
  <c r="J529"/>
  <c r="I529"/>
  <c r="H529"/>
  <c r="E529"/>
  <c r="D529"/>
  <c r="C529"/>
  <c r="W528"/>
  <c r="V528"/>
  <c r="U528"/>
  <c r="N528"/>
  <c r="M528"/>
  <c r="L528"/>
  <c r="J528"/>
  <c r="I528"/>
  <c r="H528"/>
  <c r="E528"/>
  <c r="D528"/>
  <c r="C528"/>
  <c r="W527"/>
  <c r="V527"/>
  <c r="U527"/>
  <c r="N527"/>
  <c r="M527"/>
  <c r="L527"/>
  <c r="J527"/>
  <c r="I527"/>
  <c r="H527"/>
  <c r="E527"/>
  <c r="D527"/>
  <c r="C527"/>
  <c r="W526"/>
  <c r="V526"/>
  <c r="U526"/>
  <c r="N526"/>
  <c r="M526"/>
  <c r="L526"/>
  <c r="J526"/>
  <c r="I526"/>
  <c r="H526"/>
  <c r="E526"/>
  <c r="D526"/>
  <c r="C526"/>
  <c r="W525"/>
  <c r="V525"/>
  <c r="U525"/>
  <c r="N525"/>
  <c r="M525"/>
  <c r="L525"/>
  <c r="J525"/>
  <c r="I525"/>
  <c r="H525"/>
  <c r="E525"/>
  <c r="D525"/>
  <c r="C525"/>
  <c r="W524"/>
  <c r="V524"/>
  <c r="U524"/>
  <c r="N524"/>
  <c r="M524"/>
  <c r="L524"/>
  <c r="J524"/>
  <c r="I524"/>
  <c r="H524"/>
  <c r="E524"/>
  <c r="D524"/>
  <c r="C524"/>
  <c r="W523"/>
  <c r="V523"/>
  <c r="U523"/>
  <c r="N523"/>
  <c r="M523"/>
  <c r="L523"/>
  <c r="J523"/>
  <c r="I523"/>
  <c r="H523"/>
  <c r="E523"/>
  <c r="D523"/>
  <c r="C523"/>
  <c r="W522"/>
  <c r="V522"/>
  <c r="U522"/>
  <c r="N522"/>
  <c r="M522"/>
  <c r="L522"/>
  <c r="J522"/>
  <c r="I522"/>
  <c r="H522"/>
  <c r="E522"/>
  <c r="D522"/>
  <c r="C522"/>
  <c r="W521"/>
  <c r="V521"/>
  <c r="U521"/>
  <c r="N521"/>
  <c r="M521"/>
  <c r="L521"/>
  <c r="J521"/>
  <c r="I521"/>
  <c r="H521"/>
  <c r="E521"/>
  <c r="D521"/>
  <c r="C521"/>
  <c r="W520"/>
  <c r="V520"/>
  <c r="U520"/>
  <c r="N520"/>
  <c r="M520"/>
  <c r="L520"/>
  <c r="J520"/>
  <c r="I520"/>
  <c r="H520"/>
  <c r="E520"/>
  <c r="D520"/>
  <c r="C520"/>
  <c r="W519"/>
  <c r="V519"/>
  <c r="U519"/>
  <c r="N519"/>
  <c r="M519"/>
  <c r="L519"/>
  <c r="J519"/>
  <c r="I519"/>
  <c r="H519"/>
  <c r="E519"/>
  <c r="D519"/>
  <c r="C519"/>
  <c r="W518"/>
  <c r="V518"/>
  <c r="U518"/>
  <c r="N518"/>
  <c r="M518"/>
  <c r="L518"/>
  <c r="J518"/>
  <c r="I518"/>
  <c r="H518"/>
  <c r="E518"/>
  <c r="D518"/>
  <c r="C518"/>
  <c r="W517"/>
  <c r="V517"/>
  <c r="U517"/>
  <c r="N517"/>
  <c r="M517"/>
  <c r="L517"/>
  <c r="J517"/>
  <c r="I517"/>
  <c r="H517"/>
  <c r="E517"/>
  <c r="D517"/>
  <c r="C517"/>
  <c r="W516"/>
  <c r="V516"/>
  <c r="U516"/>
  <c r="N516"/>
  <c r="M516"/>
  <c r="L516"/>
  <c r="J516"/>
  <c r="I516"/>
  <c r="H516"/>
  <c r="E516"/>
  <c r="D516"/>
  <c r="C516"/>
  <c r="W515"/>
  <c r="V515"/>
  <c r="U515"/>
  <c r="N515"/>
  <c r="M515"/>
  <c r="L515"/>
  <c r="J515"/>
  <c r="I515"/>
  <c r="H515"/>
  <c r="E515"/>
  <c r="D515"/>
  <c r="C515"/>
  <c r="W514"/>
  <c r="V514"/>
  <c r="U514"/>
  <c r="N514"/>
  <c r="M514"/>
  <c r="L514"/>
  <c r="J514"/>
  <c r="I514"/>
  <c r="H514"/>
  <c r="E514"/>
  <c r="D514"/>
  <c r="C514"/>
  <c r="W513"/>
  <c r="V513"/>
  <c r="U513"/>
  <c r="N513"/>
  <c r="M513"/>
  <c r="L513"/>
  <c r="J513"/>
  <c r="I513"/>
  <c r="H513"/>
  <c r="E513"/>
  <c r="D513"/>
  <c r="C513"/>
  <c r="W512"/>
  <c r="V512"/>
  <c r="U512"/>
  <c r="N512"/>
  <c r="M512"/>
  <c r="L512"/>
  <c r="J512"/>
  <c r="I512"/>
  <c r="H512"/>
  <c r="E512"/>
  <c r="D512"/>
  <c r="C512"/>
  <c r="W511"/>
  <c r="V511"/>
  <c r="U511"/>
  <c r="N511"/>
  <c r="M511"/>
  <c r="L511"/>
  <c r="J511"/>
  <c r="I511"/>
  <c r="H511"/>
  <c r="E511"/>
  <c r="D511"/>
  <c r="C511"/>
  <c r="W510"/>
  <c r="V510"/>
  <c r="U510"/>
  <c r="N510"/>
  <c r="M510"/>
  <c r="L510"/>
  <c r="J510"/>
  <c r="I510"/>
  <c r="H510"/>
  <c r="E510"/>
  <c r="D510"/>
  <c r="C510"/>
  <c r="W509"/>
  <c r="V509"/>
  <c r="U509"/>
  <c r="N509"/>
  <c r="M509"/>
  <c r="L509"/>
  <c r="J509"/>
  <c r="I509"/>
  <c r="H509"/>
  <c r="E509"/>
  <c r="D509"/>
  <c r="C509"/>
  <c r="W508"/>
  <c r="V508"/>
  <c r="U508"/>
  <c r="N508"/>
  <c r="M508"/>
  <c r="L508"/>
  <c r="J508"/>
  <c r="I508"/>
  <c r="H508"/>
  <c r="E508"/>
  <c r="D508"/>
  <c r="C508"/>
  <c r="W507"/>
  <c r="V507"/>
  <c r="U507"/>
  <c r="N507"/>
  <c r="M507"/>
  <c r="L507"/>
  <c r="J507"/>
  <c r="I507"/>
  <c r="H507"/>
  <c r="E507"/>
  <c r="D507"/>
  <c r="C507"/>
  <c r="W506"/>
  <c r="V506"/>
  <c r="U506"/>
  <c r="N506"/>
  <c r="M506"/>
  <c r="L506"/>
  <c r="J506"/>
  <c r="I506"/>
  <c r="H506"/>
  <c r="E506"/>
  <c r="D506"/>
  <c r="C506"/>
  <c r="W505"/>
  <c r="V505"/>
  <c r="U505"/>
  <c r="N505"/>
  <c r="M505"/>
  <c r="L505"/>
  <c r="J505"/>
  <c r="I505"/>
  <c r="H505"/>
  <c r="E505"/>
  <c r="D505"/>
  <c r="C505"/>
  <c r="W504"/>
  <c r="V504"/>
  <c r="U504"/>
  <c r="N504"/>
  <c r="M504"/>
  <c r="L504"/>
  <c r="J504"/>
  <c r="I504"/>
  <c r="H504"/>
  <c r="E504"/>
  <c r="D504"/>
  <c r="C504"/>
  <c r="W503"/>
  <c r="V503"/>
  <c r="U503"/>
  <c r="N503"/>
  <c r="M503"/>
  <c r="L503"/>
  <c r="J503"/>
  <c r="I503"/>
  <c r="H503"/>
  <c r="E503"/>
  <c r="D503"/>
  <c r="C503"/>
  <c r="W502"/>
  <c r="V502"/>
  <c r="U502"/>
  <c r="N502"/>
  <c r="M502"/>
  <c r="L502"/>
  <c r="J502"/>
  <c r="I502"/>
  <c r="H502"/>
  <c r="E502"/>
  <c r="D502"/>
  <c r="C502"/>
  <c r="W501"/>
  <c r="V501"/>
  <c r="U501"/>
  <c r="N501"/>
  <c r="M501"/>
  <c r="L501"/>
  <c r="J501"/>
  <c r="I501"/>
  <c r="H501"/>
  <c r="E501"/>
  <c r="D501"/>
  <c r="C501"/>
  <c r="W500"/>
  <c r="V500"/>
  <c r="U500"/>
  <c r="N500"/>
  <c r="M500"/>
  <c r="L500"/>
  <c r="J500"/>
  <c r="I500"/>
  <c r="H500"/>
  <c r="E500"/>
  <c r="D500"/>
  <c r="C500"/>
  <c r="W499"/>
  <c r="V499"/>
  <c r="U499"/>
  <c r="N499"/>
  <c r="M499"/>
  <c r="L499"/>
  <c r="J499"/>
  <c r="I499"/>
  <c r="H499"/>
  <c r="E499"/>
  <c r="D499"/>
  <c r="C499"/>
  <c r="W498"/>
  <c r="V498"/>
  <c r="U498"/>
  <c r="N498"/>
  <c r="M498"/>
  <c r="L498"/>
  <c r="J498"/>
  <c r="I498"/>
  <c r="H498"/>
  <c r="E498"/>
  <c r="D498"/>
  <c r="C498"/>
  <c r="W497"/>
  <c r="V497"/>
  <c r="U497"/>
  <c r="N497"/>
  <c r="M497"/>
  <c r="L497"/>
  <c r="J497"/>
  <c r="I497"/>
  <c r="H497"/>
  <c r="E497"/>
  <c r="D497"/>
  <c r="C497"/>
  <c r="W496"/>
  <c r="V496"/>
  <c r="U496"/>
  <c r="N496"/>
  <c r="M496"/>
  <c r="L496"/>
  <c r="J496"/>
  <c r="I496"/>
  <c r="H496"/>
  <c r="E496"/>
  <c r="D496"/>
  <c r="C496"/>
  <c r="W495"/>
  <c r="V495"/>
  <c r="U495"/>
  <c r="N495"/>
  <c r="M495"/>
  <c r="L495"/>
  <c r="J495"/>
  <c r="I495"/>
  <c r="H495"/>
  <c r="E495"/>
  <c r="D495"/>
  <c r="C495"/>
  <c r="W494"/>
  <c r="V494"/>
  <c r="U494"/>
  <c r="N494"/>
  <c r="M494"/>
  <c r="L494"/>
  <c r="J494"/>
  <c r="I494"/>
  <c r="H494"/>
  <c r="E494"/>
  <c r="D494"/>
  <c r="C494"/>
  <c r="W493"/>
  <c r="V493"/>
  <c r="U493"/>
  <c r="N493"/>
  <c r="M493"/>
  <c r="L493"/>
  <c r="J493"/>
  <c r="I493"/>
  <c r="H493"/>
  <c r="E493"/>
  <c r="D493"/>
  <c r="C493"/>
  <c r="W492"/>
  <c r="V492"/>
  <c r="U492"/>
  <c r="N492"/>
  <c r="M492"/>
  <c r="L492"/>
  <c r="J492"/>
  <c r="I492"/>
  <c r="H492"/>
  <c r="E492"/>
  <c r="D492"/>
  <c r="C492"/>
  <c r="W491"/>
  <c r="V491"/>
  <c r="U491"/>
  <c r="N491"/>
  <c r="M491"/>
  <c r="L491"/>
  <c r="J491"/>
  <c r="I491"/>
  <c r="H491"/>
  <c r="E491"/>
  <c r="D491"/>
  <c r="C491"/>
  <c r="W490"/>
  <c r="V490"/>
  <c r="U490"/>
  <c r="N490"/>
  <c r="M490"/>
  <c r="L490"/>
  <c r="J490"/>
  <c r="I490"/>
  <c r="H490"/>
  <c r="E490"/>
  <c r="D490"/>
  <c r="C490"/>
  <c r="W489"/>
  <c r="V489"/>
  <c r="U489"/>
  <c r="N489"/>
  <c r="M489"/>
  <c r="L489"/>
  <c r="J489"/>
  <c r="I489"/>
  <c r="H489"/>
  <c r="E489"/>
  <c r="D489"/>
  <c r="C489"/>
  <c r="W488"/>
  <c r="V488"/>
  <c r="U488"/>
  <c r="N488"/>
  <c r="M488"/>
  <c r="L488"/>
  <c r="J488"/>
  <c r="I488"/>
  <c r="H488"/>
  <c r="E488"/>
  <c r="D488"/>
  <c r="C488"/>
  <c r="W487"/>
  <c r="V487"/>
  <c r="U487"/>
  <c r="N487"/>
  <c r="M487"/>
  <c r="L487"/>
  <c r="J487"/>
  <c r="I487"/>
  <c r="H487"/>
  <c r="E487"/>
  <c r="D487"/>
  <c r="C487"/>
  <c r="W486"/>
  <c r="V486"/>
  <c r="U486"/>
  <c r="N486"/>
  <c r="M486"/>
  <c r="L486"/>
  <c r="J486"/>
  <c r="I486"/>
  <c r="H486"/>
  <c r="E486"/>
  <c r="D486"/>
  <c r="C486"/>
  <c r="W485"/>
  <c r="V485"/>
  <c r="U485"/>
  <c r="N485"/>
  <c r="M485"/>
  <c r="L485"/>
  <c r="J485"/>
  <c r="I485"/>
  <c r="H485"/>
  <c r="E485"/>
  <c r="D485"/>
  <c r="C485"/>
  <c r="W484"/>
  <c r="V484"/>
  <c r="U484"/>
  <c r="N484"/>
  <c r="M484"/>
  <c r="L484"/>
  <c r="J484"/>
  <c r="I484"/>
  <c r="H484"/>
  <c r="E484"/>
  <c r="D484"/>
  <c r="C484"/>
  <c r="W483"/>
  <c r="V483"/>
  <c r="U483"/>
  <c r="N483"/>
  <c r="M483"/>
  <c r="L483"/>
  <c r="J483"/>
  <c r="I483"/>
  <c r="H483"/>
  <c r="E483"/>
  <c r="D483"/>
  <c r="C483"/>
  <c r="W482"/>
  <c r="V482"/>
  <c r="U482"/>
  <c r="N482"/>
  <c r="M482"/>
  <c r="L482"/>
  <c r="J482"/>
  <c r="I482"/>
  <c r="H482"/>
  <c r="E482"/>
  <c r="D482"/>
  <c r="C482"/>
  <c r="W481"/>
  <c r="V481"/>
  <c r="U481"/>
  <c r="N481"/>
  <c r="M481"/>
  <c r="L481"/>
  <c r="J481"/>
  <c r="I481"/>
  <c r="H481"/>
  <c r="E481"/>
  <c r="D481"/>
  <c r="C481"/>
  <c r="W480"/>
  <c r="V480"/>
  <c r="U480"/>
  <c r="N480"/>
  <c r="M480"/>
  <c r="L480"/>
  <c r="J480"/>
  <c r="I480"/>
  <c r="H480"/>
  <c r="E480"/>
  <c r="D480"/>
  <c r="C480"/>
  <c r="W479"/>
  <c r="V479"/>
  <c r="U479"/>
  <c r="N479"/>
  <c r="M479"/>
  <c r="L479"/>
  <c r="J479"/>
  <c r="I479"/>
  <c r="H479"/>
  <c r="E479"/>
  <c r="D479"/>
  <c r="C479"/>
  <c r="W478"/>
  <c r="V478"/>
  <c r="U478"/>
  <c r="N478"/>
  <c r="M478"/>
  <c r="L478"/>
  <c r="J478"/>
  <c r="I478"/>
  <c r="H478"/>
  <c r="E478"/>
  <c r="D478"/>
  <c r="C478"/>
  <c r="W477"/>
  <c r="V477"/>
  <c r="U477"/>
  <c r="N477"/>
  <c r="M477"/>
  <c r="L477"/>
  <c r="J477"/>
  <c r="I477"/>
  <c r="H477"/>
  <c r="E477"/>
  <c r="D477"/>
  <c r="C477"/>
  <c r="W476"/>
  <c r="V476"/>
  <c r="U476"/>
  <c r="N476"/>
  <c r="M476"/>
  <c r="L476"/>
  <c r="J476"/>
  <c r="I476"/>
  <c r="H476"/>
  <c r="E476"/>
  <c r="D476"/>
  <c r="C476"/>
  <c r="W475"/>
  <c r="V475"/>
  <c r="U475"/>
  <c r="N475"/>
  <c r="M475"/>
  <c r="L475"/>
  <c r="J475"/>
  <c r="I475"/>
  <c r="H475"/>
  <c r="E475"/>
  <c r="D475"/>
  <c r="C475"/>
  <c r="W474"/>
  <c r="V474"/>
  <c r="U474"/>
  <c r="N474"/>
  <c r="M474"/>
  <c r="L474"/>
  <c r="J474"/>
  <c r="I474"/>
  <c r="H474"/>
  <c r="E474"/>
  <c r="D474"/>
  <c r="C474"/>
  <c r="W473"/>
  <c r="V473"/>
  <c r="U473"/>
  <c r="N473"/>
  <c r="M473"/>
  <c r="L473"/>
  <c r="J473"/>
  <c r="I473"/>
  <c r="H473"/>
  <c r="E473"/>
  <c r="D473"/>
  <c r="C473"/>
  <c r="W472"/>
  <c r="V472"/>
  <c r="U472"/>
  <c r="N472"/>
  <c r="M472"/>
  <c r="L472"/>
  <c r="J472"/>
  <c r="I472"/>
  <c r="H472"/>
  <c r="E472"/>
  <c r="D472"/>
  <c r="C472"/>
  <c r="W471"/>
  <c r="V471"/>
  <c r="U471"/>
  <c r="N471"/>
  <c r="M471"/>
  <c r="L471"/>
  <c r="J471"/>
  <c r="I471"/>
  <c r="H471"/>
  <c r="E471"/>
  <c r="D471"/>
  <c r="C471"/>
  <c r="W470"/>
  <c r="V470"/>
  <c r="U470"/>
  <c r="N470"/>
  <c r="M470"/>
  <c r="L470"/>
  <c r="J470"/>
  <c r="I470"/>
  <c r="H470"/>
  <c r="E470"/>
  <c r="D470"/>
  <c r="C470"/>
  <c r="W469"/>
  <c r="V469"/>
  <c r="U469"/>
  <c r="N469"/>
  <c r="M469"/>
  <c r="L469"/>
  <c r="J469"/>
  <c r="I469"/>
  <c r="H469"/>
  <c r="E469"/>
  <c r="D469"/>
  <c r="C469"/>
  <c r="W468"/>
  <c r="V468"/>
  <c r="U468"/>
  <c r="N468"/>
  <c r="M468"/>
  <c r="L468"/>
  <c r="J468"/>
  <c r="I468"/>
  <c r="H468"/>
  <c r="E468"/>
  <c r="D468"/>
  <c r="C468"/>
  <c r="W467"/>
  <c r="V467"/>
  <c r="U467"/>
  <c r="N467"/>
  <c r="M467"/>
  <c r="L467"/>
  <c r="J467"/>
  <c r="I467"/>
  <c r="H467"/>
  <c r="E467"/>
  <c r="D467"/>
  <c r="C467"/>
  <c r="W466"/>
  <c r="V466"/>
  <c r="U466"/>
  <c r="N466"/>
  <c r="M466"/>
  <c r="L466"/>
  <c r="J466"/>
  <c r="I466"/>
  <c r="H466"/>
  <c r="E466"/>
  <c r="D466"/>
  <c r="C466"/>
  <c r="W465"/>
  <c r="V465"/>
  <c r="U465"/>
  <c r="N465"/>
  <c r="M465"/>
  <c r="L465"/>
  <c r="J465"/>
  <c r="I465"/>
  <c r="H465"/>
  <c r="E465"/>
  <c r="D465"/>
  <c r="C465"/>
  <c r="W464"/>
  <c r="V464"/>
  <c r="U464"/>
  <c r="N464"/>
  <c r="M464"/>
  <c r="L464"/>
  <c r="J464"/>
  <c r="I464"/>
  <c r="H464"/>
  <c r="E464"/>
  <c r="D464"/>
  <c r="C464"/>
  <c r="W463"/>
  <c r="V463"/>
  <c r="U463"/>
  <c r="N463"/>
  <c r="M463"/>
  <c r="L463"/>
  <c r="J463"/>
  <c r="I463"/>
  <c r="H463"/>
  <c r="E463"/>
  <c r="D463"/>
  <c r="C463"/>
  <c r="W462"/>
  <c r="V462"/>
  <c r="U462"/>
  <c r="N462"/>
  <c r="M462"/>
  <c r="L462"/>
  <c r="J462"/>
  <c r="I462"/>
  <c r="H462"/>
  <c r="E462"/>
  <c r="D462"/>
  <c r="C462"/>
  <c r="W461"/>
  <c r="V461"/>
  <c r="U461"/>
  <c r="N461"/>
  <c r="M461"/>
  <c r="L461"/>
  <c r="J461"/>
  <c r="I461"/>
  <c r="H461"/>
  <c r="E461"/>
  <c r="D461"/>
  <c r="C461"/>
  <c r="W460"/>
  <c r="V460"/>
  <c r="U460"/>
  <c r="N460"/>
  <c r="M460"/>
  <c r="L460"/>
  <c r="J460"/>
  <c r="I460"/>
  <c r="H460"/>
  <c r="E460"/>
  <c r="D460"/>
  <c r="C460"/>
  <c r="W459"/>
  <c r="V459"/>
  <c r="U459"/>
  <c r="N459"/>
  <c r="M459"/>
  <c r="L459"/>
  <c r="J459"/>
  <c r="I459"/>
  <c r="H459"/>
  <c r="E459"/>
  <c r="D459"/>
  <c r="C459"/>
  <c r="W458"/>
  <c r="V458"/>
  <c r="U458"/>
  <c r="N458"/>
  <c r="M458"/>
  <c r="L458"/>
  <c r="J458"/>
  <c r="I458"/>
  <c r="H458"/>
  <c r="E458"/>
  <c r="D458"/>
  <c r="C458"/>
  <c r="W457"/>
  <c r="V457"/>
  <c r="U457"/>
  <c r="N457"/>
  <c r="M457"/>
  <c r="L457"/>
  <c r="J457"/>
  <c r="I457"/>
  <c r="H457"/>
  <c r="E457"/>
  <c r="D457"/>
  <c r="C457"/>
  <c r="W456"/>
  <c r="V456"/>
  <c r="U456"/>
  <c r="N456"/>
  <c r="M456"/>
  <c r="L456"/>
  <c r="J456"/>
  <c r="I456"/>
  <c r="H456"/>
  <c r="E456"/>
  <c r="D456"/>
  <c r="C456"/>
  <c r="W455"/>
  <c r="V455"/>
  <c r="U455"/>
  <c r="N455"/>
  <c r="M455"/>
  <c r="L455"/>
  <c r="J455"/>
  <c r="I455"/>
  <c r="H455"/>
  <c r="E455"/>
  <c r="D455"/>
  <c r="C455"/>
  <c r="W454"/>
  <c r="V454"/>
  <c r="U454"/>
  <c r="N454"/>
  <c r="M454"/>
  <c r="L454"/>
  <c r="J454"/>
  <c r="I454"/>
  <c r="H454"/>
  <c r="E454"/>
  <c r="D454"/>
  <c r="C454"/>
  <c r="W453"/>
  <c r="V453"/>
  <c r="U453"/>
  <c r="N453"/>
  <c r="M453"/>
  <c r="L453"/>
  <c r="J453"/>
  <c r="I453"/>
  <c r="H453"/>
  <c r="E453"/>
  <c r="D453"/>
  <c r="C453"/>
  <c r="W452"/>
  <c r="V452"/>
  <c r="U452"/>
  <c r="N452"/>
  <c r="M452"/>
  <c r="L452"/>
  <c r="J452"/>
  <c r="I452"/>
  <c r="H452"/>
  <c r="E452"/>
  <c r="D452"/>
  <c r="C452"/>
  <c r="W451"/>
  <c r="V451"/>
  <c r="U451"/>
  <c r="N451"/>
  <c r="M451"/>
  <c r="L451"/>
  <c r="J451"/>
  <c r="I451"/>
  <c r="H451"/>
  <c r="E451"/>
  <c r="D451"/>
  <c r="C451"/>
  <c r="W450"/>
  <c r="V450"/>
  <c r="U450"/>
  <c r="N450"/>
  <c r="M450"/>
  <c r="L450"/>
  <c r="J450"/>
  <c r="I450"/>
  <c r="H450"/>
  <c r="E450"/>
  <c r="D450"/>
  <c r="C450"/>
  <c r="W449"/>
  <c r="V449"/>
  <c r="U449"/>
  <c r="N449"/>
  <c r="M449"/>
  <c r="L449"/>
  <c r="J449"/>
  <c r="I449"/>
  <c r="H449"/>
  <c r="E449"/>
  <c r="D449"/>
  <c r="C449"/>
  <c r="W448"/>
  <c r="V448"/>
  <c r="U448"/>
  <c r="N448"/>
  <c r="M448"/>
  <c r="L448"/>
  <c r="J448"/>
  <c r="I448"/>
  <c r="H448"/>
  <c r="E448"/>
  <c r="D448"/>
  <c r="C448"/>
  <c r="W447"/>
  <c r="V447"/>
  <c r="U447"/>
  <c r="N447"/>
  <c r="M447"/>
  <c r="L447"/>
  <c r="J447"/>
  <c r="I447"/>
  <c r="H447"/>
  <c r="E447"/>
  <c r="D447"/>
  <c r="C447"/>
  <c r="W446"/>
  <c r="V446"/>
  <c r="U446"/>
  <c r="N446"/>
  <c r="M446"/>
  <c r="L446"/>
  <c r="J446"/>
  <c r="I446"/>
  <c r="H446"/>
  <c r="E446"/>
  <c r="D446"/>
  <c r="C446"/>
  <c r="W445"/>
  <c r="V445"/>
  <c r="U445"/>
  <c r="N445"/>
  <c r="M445"/>
  <c r="L445"/>
  <c r="J445"/>
  <c r="I445"/>
  <c r="H445"/>
  <c r="E445"/>
  <c r="D445"/>
  <c r="C445"/>
  <c r="W444"/>
  <c r="V444"/>
  <c r="U444"/>
  <c r="N444"/>
  <c r="M444"/>
  <c r="L444"/>
  <c r="J444"/>
  <c r="I444"/>
  <c r="H444"/>
  <c r="E444"/>
  <c r="D444"/>
  <c r="C444"/>
  <c r="W443"/>
  <c r="V443"/>
  <c r="U443"/>
  <c r="N443"/>
  <c r="M443"/>
  <c r="L443"/>
  <c r="J443"/>
  <c r="I443"/>
  <c r="H443"/>
  <c r="E443"/>
  <c r="D443"/>
  <c r="C443"/>
  <c r="W442"/>
  <c r="V442"/>
  <c r="U442"/>
  <c r="N442"/>
  <c r="M442"/>
  <c r="L442"/>
  <c r="J442"/>
  <c r="I442"/>
  <c r="H442"/>
  <c r="E442"/>
  <c r="D442"/>
  <c r="C442"/>
  <c r="W441"/>
  <c r="V441"/>
  <c r="U441"/>
  <c r="N441"/>
  <c r="M441"/>
  <c r="L441"/>
  <c r="J441"/>
  <c r="I441"/>
  <c r="H441"/>
  <c r="E441"/>
  <c r="D441"/>
  <c r="C441"/>
  <c r="W440"/>
  <c r="V440"/>
  <c r="U440"/>
  <c r="N440"/>
  <c r="M440"/>
  <c r="L440"/>
  <c r="J440"/>
  <c r="I440"/>
  <c r="H440"/>
  <c r="E440"/>
  <c r="D440"/>
  <c r="C440"/>
  <c r="W439"/>
  <c r="V439"/>
  <c r="U439"/>
  <c r="N439"/>
  <c r="M439"/>
  <c r="L439"/>
  <c r="J439"/>
  <c r="I439"/>
  <c r="H439"/>
  <c r="E439"/>
  <c r="D439"/>
  <c r="C439"/>
  <c r="W438"/>
  <c r="V438"/>
  <c r="U438"/>
  <c r="N438"/>
  <c r="M438"/>
  <c r="L438"/>
  <c r="J438"/>
  <c r="I438"/>
  <c r="H438"/>
  <c r="E438"/>
  <c r="D438"/>
  <c r="C438"/>
  <c r="W437"/>
  <c r="V437"/>
  <c r="U437"/>
  <c r="N437"/>
  <c r="M437"/>
  <c r="L437"/>
  <c r="J437"/>
  <c r="I437"/>
  <c r="H437"/>
  <c r="E437"/>
  <c r="D437"/>
  <c r="C437"/>
  <c r="W436"/>
  <c r="V436"/>
  <c r="U436"/>
  <c r="N436"/>
  <c r="M436"/>
  <c r="L436"/>
  <c r="J436"/>
  <c r="I436"/>
  <c r="H436"/>
  <c r="E436"/>
  <c r="D436"/>
  <c r="C436"/>
  <c r="W435"/>
  <c r="V435"/>
  <c r="U435"/>
  <c r="N435"/>
  <c r="M435"/>
  <c r="L435"/>
  <c r="J435"/>
  <c r="I435"/>
  <c r="H435"/>
  <c r="E435"/>
  <c r="D435"/>
  <c r="C435"/>
  <c r="W434"/>
  <c r="V434"/>
  <c r="U434"/>
  <c r="N434"/>
  <c r="M434"/>
  <c r="L434"/>
  <c r="J434"/>
  <c r="I434"/>
  <c r="H434"/>
  <c r="E434"/>
  <c r="D434"/>
  <c r="C434"/>
  <c r="W433"/>
  <c r="V433"/>
  <c r="U433"/>
  <c r="N433"/>
  <c r="M433"/>
  <c r="L433"/>
  <c r="J433"/>
  <c r="I433"/>
  <c r="H433"/>
  <c r="E433"/>
  <c r="D433"/>
  <c r="C433"/>
  <c r="W432"/>
  <c r="V432"/>
  <c r="U432"/>
  <c r="N432"/>
  <c r="M432"/>
  <c r="L432"/>
  <c r="J432"/>
  <c r="I432"/>
  <c r="H432"/>
  <c r="E432"/>
  <c r="D432"/>
  <c r="C432"/>
  <c r="W431"/>
  <c r="V431"/>
  <c r="U431"/>
  <c r="N431"/>
  <c r="M431"/>
  <c r="L431"/>
  <c r="J431"/>
  <c r="I431"/>
  <c r="H431"/>
  <c r="E431"/>
  <c r="D431"/>
  <c r="C431"/>
  <c r="W430"/>
  <c r="V430"/>
  <c r="U430"/>
  <c r="N430"/>
  <c r="M430"/>
  <c r="L430"/>
  <c r="J430"/>
  <c r="I430"/>
  <c r="H430"/>
  <c r="E430"/>
  <c r="D430"/>
  <c r="C430"/>
  <c r="W429"/>
  <c r="V429"/>
  <c r="U429"/>
  <c r="N429"/>
  <c r="M429"/>
  <c r="L429"/>
  <c r="J429"/>
  <c r="I429"/>
  <c r="H429"/>
  <c r="E429"/>
  <c r="D429"/>
  <c r="C429"/>
  <c r="W428"/>
  <c r="V428"/>
  <c r="U428"/>
  <c r="N428"/>
  <c r="M428"/>
  <c r="L428"/>
  <c r="J428"/>
  <c r="I428"/>
  <c r="H428"/>
  <c r="E428"/>
  <c r="D428"/>
  <c r="C428"/>
  <c r="W427"/>
  <c r="V427"/>
  <c r="U427"/>
  <c r="N427"/>
  <c r="M427"/>
  <c r="L427"/>
  <c r="J427"/>
  <c r="I427"/>
  <c r="H427"/>
  <c r="E427"/>
  <c r="D427"/>
  <c r="C427"/>
  <c r="W426"/>
  <c r="V426"/>
  <c r="U426"/>
  <c r="N426"/>
  <c r="M426"/>
  <c r="L426"/>
  <c r="J426"/>
  <c r="I426"/>
  <c r="H426"/>
  <c r="E426"/>
  <c r="D426"/>
  <c r="C426"/>
  <c r="W425"/>
  <c r="V425"/>
  <c r="U425"/>
  <c r="N425"/>
  <c r="M425"/>
  <c r="L425"/>
  <c r="J425"/>
  <c r="I425"/>
  <c r="H425"/>
  <c r="E425"/>
  <c r="D425"/>
  <c r="C425"/>
  <c r="W424"/>
  <c r="V424"/>
  <c r="U424"/>
  <c r="N424"/>
  <c r="M424"/>
  <c r="L424"/>
  <c r="J424"/>
  <c r="I424"/>
  <c r="H424"/>
  <c r="E424"/>
  <c r="D424"/>
  <c r="C424"/>
  <c r="W423"/>
  <c r="V423"/>
  <c r="U423"/>
  <c r="N423"/>
  <c r="M423"/>
  <c r="L423"/>
  <c r="J423"/>
  <c r="I423"/>
  <c r="H423"/>
  <c r="E423"/>
  <c r="D423"/>
  <c r="C423"/>
  <c r="W422"/>
  <c r="V422"/>
  <c r="U422"/>
  <c r="N422"/>
  <c r="M422"/>
  <c r="L422"/>
  <c r="J422"/>
  <c r="I422"/>
  <c r="H422"/>
  <c r="E422"/>
  <c r="D422"/>
  <c r="C422"/>
  <c r="W421"/>
  <c r="V421"/>
  <c r="U421"/>
  <c r="N421"/>
  <c r="M421"/>
  <c r="L421"/>
  <c r="J421"/>
  <c r="I421"/>
  <c r="H421"/>
  <c r="E421"/>
  <c r="D421"/>
  <c r="C421"/>
  <c r="W420"/>
  <c r="V420"/>
  <c r="U420"/>
  <c r="N420"/>
  <c r="M420"/>
  <c r="L420"/>
  <c r="J420"/>
  <c r="I420"/>
  <c r="H420"/>
  <c r="E420"/>
  <c r="D420"/>
  <c r="C420"/>
  <c r="W419"/>
  <c r="V419"/>
  <c r="U419"/>
  <c r="N419"/>
  <c r="M419"/>
  <c r="L419"/>
  <c r="J419"/>
  <c r="I419"/>
  <c r="H419"/>
  <c r="E419"/>
  <c r="D419"/>
  <c r="C419"/>
  <c r="W418"/>
  <c r="V418"/>
  <c r="U418"/>
  <c r="N418"/>
  <c r="M418"/>
  <c r="L418"/>
  <c r="J418"/>
  <c r="I418"/>
  <c r="H418"/>
  <c r="E418"/>
  <c r="D418"/>
  <c r="C418"/>
  <c r="W417"/>
  <c r="V417"/>
  <c r="U417"/>
  <c r="N417"/>
  <c r="M417"/>
  <c r="L417"/>
  <c r="J417"/>
  <c r="I417"/>
  <c r="H417"/>
  <c r="E417"/>
  <c r="D417"/>
  <c r="C417"/>
  <c r="W416"/>
  <c r="V416"/>
  <c r="U416"/>
  <c r="N416"/>
  <c r="M416"/>
  <c r="L416"/>
  <c r="J416"/>
  <c r="I416"/>
  <c r="H416"/>
  <c r="E416"/>
  <c r="D416"/>
  <c r="C416"/>
  <c r="W415"/>
  <c r="V415"/>
  <c r="U415"/>
  <c r="N415"/>
  <c r="M415"/>
  <c r="L415"/>
  <c r="J415"/>
  <c r="I415"/>
  <c r="H415"/>
  <c r="E415"/>
  <c r="D415"/>
  <c r="C415"/>
  <c r="W414"/>
  <c r="V414"/>
  <c r="U414"/>
  <c r="N414"/>
  <c r="M414"/>
  <c r="L414"/>
  <c r="J414"/>
  <c r="I414"/>
  <c r="H414"/>
  <c r="E414"/>
  <c r="D414"/>
  <c r="C414"/>
  <c r="W413"/>
  <c r="V413"/>
  <c r="U413"/>
  <c r="N413"/>
  <c r="M413"/>
  <c r="L413"/>
  <c r="J413"/>
  <c r="I413"/>
  <c r="H413"/>
  <c r="E413"/>
  <c r="D413"/>
  <c r="C413"/>
  <c r="W412"/>
  <c r="V412"/>
  <c r="U412"/>
  <c r="N412"/>
  <c r="M412"/>
  <c r="L412"/>
  <c r="J412"/>
  <c r="I412"/>
  <c r="H412"/>
  <c r="E412"/>
  <c r="D412"/>
  <c r="C412"/>
  <c r="W411"/>
  <c r="V411"/>
  <c r="U411"/>
  <c r="N411"/>
  <c r="M411"/>
  <c r="L411"/>
  <c r="J411"/>
  <c r="I411"/>
  <c r="H411"/>
  <c r="E411"/>
  <c r="D411"/>
  <c r="C411"/>
  <c r="W410"/>
  <c r="V410"/>
  <c r="U410"/>
  <c r="N410"/>
  <c r="M410"/>
  <c r="L410"/>
  <c r="J410"/>
  <c r="I410"/>
  <c r="H410"/>
  <c r="E410"/>
  <c r="D410"/>
  <c r="C410"/>
  <c r="W409"/>
  <c r="V409"/>
  <c r="U409"/>
  <c r="N409"/>
  <c r="M409"/>
  <c r="L409"/>
  <c r="J409"/>
  <c r="I409"/>
  <c r="H409"/>
  <c r="E409"/>
  <c r="D409"/>
  <c r="C409"/>
  <c r="W408"/>
  <c r="V408"/>
  <c r="U408"/>
  <c r="N408"/>
  <c r="M408"/>
  <c r="L408"/>
  <c r="J408"/>
  <c r="I408"/>
  <c r="H408"/>
  <c r="E408"/>
  <c r="D408"/>
  <c r="C408"/>
  <c r="W407"/>
  <c r="V407"/>
  <c r="U407"/>
  <c r="N407"/>
  <c r="M407"/>
  <c r="L407"/>
  <c r="J407"/>
  <c r="I407"/>
  <c r="H407"/>
  <c r="E407"/>
  <c r="D407"/>
  <c r="C407"/>
  <c r="W406"/>
  <c r="V406"/>
  <c r="U406"/>
  <c r="N406"/>
  <c r="M406"/>
  <c r="L406"/>
  <c r="J406"/>
  <c r="I406"/>
  <c r="H406"/>
  <c r="E406"/>
  <c r="D406"/>
  <c r="C406"/>
  <c r="W405"/>
  <c r="V405"/>
  <c r="U405"/>
  <c r="N405"/>
  <c r="M405"/>
  <c r="L405"/>
  <c r="J405"/>
  <c r="I405"/>
  <c r="H405"/>
  <c r="E405"/>
  <c r="D405"/>
  <c r="C405"/>
  <c r="W404"/>
  <c r="V404"/>
  <c r="U404"/>
  <c r="N404"/>
  <c r="M404"/>
  <c r="L404"/>
  <c r="J404"/>
  <c r="I404"/>
  <c r="H404"/>
  <c r="E404"/>
  <c r="D404"/>
  <c r="C404"/>
  <c r="W403"/>
  <c r="V403"/>
  <c r="U403"/>
  <c r="N403"/>
  <c r="M403"/>
  <c r="L403"/>
  <c r="J403"/>
  <c r="I403"/>
  <c r="H403"/>
  <c r="E403"/>
  <c r="D403"/>
  <c r="C403"/>
  <c r="W402"/>
  <c r="V402"/>
  <c r="U402"/>
  <c r="N402"/>
  <c r="M402"/>
  <c r="L402"/>
  <c r="J402"/>
  <c r="I402"/>
  <c r="H402"/>
  <c r="E402"/>
  <c r="D402"/>
  <c r="C402"/>
  <c r="W401"/>
  <c r="V401"/>
  <c r="U401"/>
  <c r="N401"/>
  <c r="M401"/>
  <c r="L401"/>
  <c r="J401"/>
  <c r="I401"/>
  <c r="H401"/>
  <c r="E401"/>
  <c r="D401"/>
  <c r="C401"/>
  <c r="W400"/>
  <c r="V400"/>
  <c r="U400"/>
  <c r="N400"/>
  <c r="M400"/>
  <c r="L400"/>
  <c r="J400"/>
  <c r="I400"/>
  <c r="H400"/>
  <c r="E400"/>
  <c r="D400"/>
  <c r="C400"/>
  <c r="W399"/>
  <c r="V399"/>
  <c r="U399"/>
  <c r="N399"/>
  <c r="M399"/>
  <c r="L399"/>
  <c r="J399"/>
  <c r="I399"/>
  <c r="H399"/>
  <c r="E399"/>
  <c r="D399"/>
  <c r="C399"/>
  <c r="W398"/>
  <c r="V398"/>
  <c r="U398"/>
  <c r="N398"/>
  <c r="M398"/>
  <c r="L398"/>
  <c r="J398"/>
  <c r="I398"/>
  <c r="H398"/>
  <c r="E398"/>
  <c r="D398"/>
  <c r="C398"/>
  <c r="W397"/>
  <c r="V397"/>
  <c r="U397"/>
  <c r="N397"/>
  <c r="M397"/>
  <c r="L397"/>
  <c r="J397"/>
  <c r="I397"/>
  <c r="H397"/>
  <c r="E397"/>
  <c r="D397"/>
  <c r="C397"/>
  <c r="W396"/>
  <c r="V396"/>
  <c r="U396"/>
  <c r="N396"/>
  <c r="M396"/>
  <c r="L396"/>
  <c r="J396"/>
  <c r="I396"/>
  <c r="H396"/>
  <c r="E396"/>
  <c r="D396"/>
  <c r="C396"/>
  <c r="W395"/>
  <c r="V395"/>
  <c r="U395"/>
  <c r="N395"/>
  <c r="M395"/>
  <c r="L395"/>
  <c r="J395"/>
  <c r="I395"/>
  <c r="H395"/>
  <c r="E395"/>
  <c r="D395"/>
  <c r="C395"/>
  <c r="W394"/>
  <c r="V394"/>
  <c r="U394"/>
  <c r="N394"/>
  <c r="M394"/>
  <c r="L394"/>
  <c r="J394"/>
  <c r="I394"/>
  <c r="H394"/>
  <c r="E394"/>
  <c r="D394"/>
  <c r="C394"/>
  <c r="W393"/>
  <c r="V393"/>
  <c r="U393"/>
  <c r="N393"/>
  <c r="M393"/>
  <c r="L393"/>
  <c r="J393"/>
  <c r="I393"/>
  <c r="H393"/>
  <c r="E393"/>
  <c r="D393"/>
  <c r="C393"/>
  <c r="W392"/>
  <c r="V392"/>
  <c r="U392"/>
  <c r="N392"/>
  <c r="M392"/>
  <c r="L392"/>
  <c r="J392"/>
  <c r="I392"/>
  <c r="H392"/>
  <c r="E392"/>
  <c r="D392"/>
  <c r="C392"/>
  <c r="W391"/>
  <c r="V391"/>
  <c r="U391"/>
  <c r="N391"/>
  <c r="M391"/>
  <c r="L391"/>
  <c r="J391"/>
  <c r="I391"/>
  <c r="H391"/>
  <c r="E391"/>
  <c r="D391"/>
  <c r="C391"/>
  <c r="W390"/>
  <c r="V390"/>
  <c r="U390"/>
  <c r="N390"/>
  <c r="M390"/>
  <c r="L390"/>
  <c r="J390"/>
  <c r="I390"/>
  <c r="H390"/>
  <c r="E390"/>
  <c r="D390"/>
  <c r="C390"/>
  <c r="W389"/>
  <c r="V389"/>
  <c r="U389"/>
  <c r="N389"/>
  <c r="M389"/>
  <c r="L389"/>
  <c r="J389"/>
  <c r="I389"/>
  <c r="H389"/>
  <c r="E389"/>
  <c r="D389"/>
  <c r="C389"/>
  <c r="W388"/>
  <c r="V388"/>
  <c r="U388"/>
  <c r="N388"/>
  <c r="M388"/>
  <c r="L388"/>
  <c r="J388"/>
  <c r="I388"/>
  <c r="H388"/>
  <c r="E388"/>
  <c r="D388"/>
  <c r="C388"/>
  <c r="W387"/>
  <c r="V387"/>
  <c r="U387"/>
  <c r="N387"/>
  <c r="M387"/>
  <c r="L387"/>
  <c r="J387"/>
  <c r="I387"/>
  <c r="H387"/>
  <c r="E387"/>
  <c r="D387"/>
  <c r="C387"/>
  <c r="W386"/>
  <c r="V386"/>
  <c r="U386"/>
  <c r="N386"/>
  <c r="M386"/>
  <c r="L386"/>
  <c r="J386"/>
  <c r="I386"/>
  <c r="H386"/>
  <c r="E386"/>
  <c r="D386"/>
  <c r="C386"/>
  <c r="W385"/>
  <c r="V385"/>
  <c r="U385"/>
  <c r="N385"/>
  <c r="M385"/>
  <c r="L385"/>
  <c r="J385"/>
  <c r="I385"/>
  <c r="H385"/>
  <c r="E385"/>
  <c r="D385"/>
  <c r="C385"/>
  <c r="W384"/>
  <c r="V384"/>
  <c r="U384"/>
  <c r="N384"/>
  <c r="M384"/>
  <c r="L384"/>
  <c r="J384"/>
  <c r="I384"/>
  <c r="H384"/>
  <c r="E384"/>
  <c r="D384"/>
  <c r="C384"/>
  <c r="W383"/>
  <c r="V383"/>
  <c r="U383"/>
  <c r="N383"/>
  <c r="M383"/>
  <c r="L383"/>
  <c r="J383"/>
  <c r="I383"/>
  <c r="H383"/>
  <c r="E383"/>
  <c r="D383"/>
  <c r="C383"/>
  <c r="W382"/>
  <c r="V382"/>
  <c r="U382"/>
  <c r="N382"/>
  <c r="M382"/>
  <c r="L382"/>
  <c r="J382"/>
  <c r="I382"/>
  <c r="H382"/>
  <c r="E382"/>
  <c r="D382"/>
  <c r="C382"/>
  <c r="W381"/>
  <c r="V381"/>
  <c r="U381"/>
  <c r="N381"/>
  <c r="M381"/>
  <c r="L381"/>
  <c r="J381"/>
  <c r="I381"/>
  <c r="H381"/>
  <c r="E381"/>
  <c r="D381"/>
  <c r="C381"/>
  <c r="W380"/>
  <c r="V380"/>
  <c r="U380"/>
  <c r="N380"/>
  <c r="M380"/>
  <c r="L380"/>
  <c r="J380"/>
  <c r="I380"/>
  <c r="H380"/>
  <c r="E380"/>
  <c r="D380"/>
  <c r="C380"/>
  <c r="W379"/>
  <c r="V379"/>
  <c r="U379"/>
  <c r="N379"/>
  <c r="M379"/>
  <c r="L379"/>
  <c r="J379"/>
  <c r="I379"/>
  <c r="H379"/>
  <c r="E379"/>
  <c r="D379"/>
  <c r="C379"/>
  <c r="W378"/>
  <c r="V378"/>
  <c r="U378"/>
  <c r="N378"/>
  <c r="M378"/>
  <c r="L378"/>
  <c r="J378"/>
  <c r="I378"/>
  <c r="H378"/>
  <c r="E378"/>
  <c r="D378"/>
  <c r="C378"/>
  <c r="W377"/>
  <c r="V377"/>
  <c r="U377"/>
  <c r="N377"/>
  <c r="M377"/>
  <c r="L377"/>
  <c r="J377"/>
  <c r="I377"/>
  <c r="H377"/>
  <c r="E377"/>
  <c r="D377"/>
  <c r="C377"/>
  <c r="W376"/>
  <c r="V376"/>
  <c r="U376"/>
  <c r="N376"/>
  <c r="M376"/>
  <c r="L376"/>
  <c r="J376"/>
  <c r="I376"/>
  <c r="H376"/>
  <c r="E376"/>
  <c r="D376"/>
  <c r="C376"/>
  <c r="W375"/>
  <c r="V375"/>
  <c r="U375"/>
  <c r="N375"/>
  <c r="M375"/>
  <c r="L375"/>
  <c r="J375"/>
  <c r="I375"/>
  <c r="H375"/>
  <c r="E375"/>
  <c r="D375"/>
  <c r="C375"/>
  <c r="W374"/>
  <c r="V374"/>
  <c r="U374"/>
  <c r="N374"/>
  <c r="M374"/>
  <c r="L374"/>
  <c r="J374"/>
  <c r="I374"/>
  <c r="H374"/>
  <c r="E374"/>
  <c r="D374"/>
  <c r="C374"/>
  <c r="W373"/>
  <c r="V373"/>
  <c r="U373"/>
  <c r="N373"/>
  <c r="M373"/>
  <c r="L373"/>
  <c r="J373"/>
  <c r="I373"/>
  <c r="H373"/>
  <c r="E373"/>
  <c r="D373"/>
  <c r="C373"/>
  <c r="W372"/>
  <c r="V372"/>
  <c r="U372"/>
  <c r="N372"/>
  <c r="M372"/>
  <c r="L372"/>
  <c r="J372"/>
  <c r="I372"/>
  <c r="H372"/>
  <c r="E372"/>
  <c r="D372"/>
  <c r="C372"/>
  <c r="W371"/>
  <c r="V371"/>
  <c r="U371"/>
  <c r="N371"/>
  <c r="M371"/>
  <c r="L371"/>
  <c r="J371"/>
  <c r="I371"/>
  <c r="H371"/>
  <c r="E371"/>
  <c r="D371"/>
  <c r="C371"/>
  <c r="W370"/>
  <c r="V370"/>
  <c r="U370"/>
  <c r="N370"/>
  <c r="M370"/>
  <c r="L370"/>
  <c r="J370"/>
  <c r="I370"/>
  <c r="H370"/>
  <c r="E370"/>
  <c r="D370"/>
  <c r="C370"/>
  <c r="W369"/>
  <c r="V369"/>
  <c r="U369"/>
  <c r="N369"/>
  <c r="M369"/>
  <c r="L369"/>
  <c r="J369"/>
  <c r="I369"/>
  <c r="H369"/>
  <c r="E369"/>
  <c r="D369"/>
  <c r="C369"/>
  <c r="W368"/>
  <c r="V368"/>
  <c r="U368"/>
  <c r="N368"/>
  <c r="M368"/>
  <c r="L368"/>
  <c r="J368"/>
  <c r="I368"/>
  <c r="H368"/>
  <c r="E368"/>
  <c r="D368"/>
  <c r="C368"/>
  <c r="W367"/>
  <c r="V367"/>
  <c r="U367"/>
  <c r="N367"/>
  <c r="M367"/>
  <c r="L367"/>
  <c r="J367"/>
  <c r="I367"/>
  <c r="H367"/>
  <c r="E367"/>
  <c r="D367"/>
  <c r="C367"/>
  <c r="W366"/>
  <c r="V366"/>
  <c r="U366"/>
  <c r="N366"/>
  <c r="M366"/>
  <c r="L366"/>
  <c r="J366"/>
  <c r="I366"/>
  <c r="H366"/>
  <c r="E366"/>
  <c r="D366"/>
  <c r="C366"/>
  <c r="W365"/>
  <c r="V365"/>
  <c r="U365"/>
  <c r="N365"/>
  <c r="M365"/>
  <c r="L365"/>
  <c r="J365"/>
  <c r="I365"/>
  <c r="H365"/>
  <c r="E365"/>
  <c r="D365"/>
  <c r="C365"/>
  <c r="W364"/>
  <c r="V364"/>
  <c r="U364"/>
  <c r="N364"/>
  <c r="M364"/>
  <c r="L364"/>
  <c r="J364"/>
  <c r="I364"/>
  <c r="H364"/>
  <c r="E364"/>
  <c r="D364"/>
  <c r="C364"/>
  <c r="W363"/>
  <c r="V363"/>
  <c r="U363"/>
  <c r="N363"/>
  <c r="M363"/>
  <c r="L363"/>
  <c r="J363"/>
  <c r="I363"/>
  <c r="H363"/>
  <c r="E363"/>
  <c r="D363"/>
  <c r="C363"/>
  <c r="W362"/>
  <c r="V362"/>
  <c r="U362"/>
  <c r="N362"/>
  <c r="M362"/>
  <c r="L362"/>
  <c r="J362"/>
  <c r="I362"/>
  <c r="H362"/>
  <c r="E362"/>
  <c r="D362"/>
  <c r="C362"/>
  <c r="W361"/>
  <c r="V361"/>
  <c r="U361"/>
  <c r="N361"/>
  <c r="M361"/>
  <c r="L361"/>
  <c r="J361"/>
  <c r="I361"/>
  <c r="H361"/>
  <c r="E361"/>
  <c r="D361"/>
  <c r="C361"/>
  <c r="W360"/>
  <c r="V360"/>
  <c r="U360"/>
  <c r="N360"/>
  <c r="M360"/>
  <c r="L360"/>
  <c r="J360"/>
  <c r="I360"/>
  <c r="H360"/>
  <c r="E360"/>
  <c r="D360"/>
  <c r="C360"/>
  <c r="W359"/>
  <c r="V359"/>
  <c r="U359"/>
  <c r="N359"/>
  <c r="M359"/>
  <c r="L359"/>
  <c r="J359"/>
  <c r="I359"/>
  <c r="H359"/>
  <c r="E359"/>
  <c r="D359"/>
  <c r="C359"/>
  <c r="W358"/>
  <c r="V358"/>
  <c r="U358"/>
  <c r="N358"/>
  <c r="M358"/>
  <c r="L358"/>
  <c r="J358"/>
  <c r="I358"/>
  <c r="H358"/>
  <c r="E358"/>
  <c r="D358"/>
  <c r="C358"/>
  <c r="W357"/>
  <c r="V357"/>
  <c r="U357"/>
  <c r="N357"/>
  <c r="M357"/>
  <c r="L357"/>
  <c r="J357"/>
  <c r="I357"/>
  <c r="H357"/>
  <c r="E357"/>
  <c r="D357"/>
  <c r="C357"/>
  <c r="W356"/>
  <c r="V356"/>
  <c r="U356"/>
  <c r="N356"/>
  <c r="M356"/>
  <c r="L356"/>
  <c r="J356"/>
  <c r="I356"/>
  <c r="H356"/>
  <c r="E356"/>
  <c r="D356"/>
  <c r="C356"/>
  <c r="W355"/>
  <c r="V355"/>
  <c r="U355"/>
  <c r="N355"/>
  <c r="M355"/>
  <c r="L355"/>
  <c r="J355"/>
  <c r="I355"/>
  <c r="H355"/>
  <c r="E355"/>
  <c r="D355"/>
  <c r="C355"/>
  <c r="W354"/>
  <c r="V354"/>
  <c r="U354"/>
  <c r="N354"/>
  <c r="M354"/>
  <c r="L354"/>
  <c r="J354"/>
  <c r="I354"/>
  <c r="H354"/>
  <c r="E354"/>
  <c r="D354"/>
  <c r="C354"/>
  <c r="W353"/>
  <c r="V353"/>
  <c r="U353"/>
  <c r="N353"/>
  <c r="M353"/>
  <c r="L353"/>
  <c r="J353"/>
  <c r="I353"/>
  <c r="H353"/>
  <c r="E353"/>
  <c r="D353"/>
  <c r="C353"/>
  <c r="W352"/>
  <c r="V352"/>
  <c r="U352"/>
  <c r="N352"/>
  <c r="M352"/>
  <c r="L352"/>
  <c r="J352"/>
  <c r="I352"/>
  <c r="H352"/>
  <c r="E352"/>
  <c r="D352"/>
  <c r="C352"/>
  <c r="W351"/>
  <c r="V351"/>
  <c r="U351"/>
  <c r="N351"/>
  <c r="M351"/>
  <c r="L351"/>
  <c r="J351"/>
  <c r="I351"/>
  <c r="H351"/>
  <c r="E351"/>
  <c r="D351"/>
  <c r="C351"/>
  <c r="W350"/>
  <c r="V350"/>
  <c r="U350"/>
  <c r="N350"/>
  <c r="M350"/>
  <c r="L350"/>
  <c r="J350"/>
  <c r="I350"/>
  <c r="H350"/>
  <c r="E350"/>
  <c r="D350"/>
  <c r="C350"/>
  <c r="W349"/>
  <c r="V349"/>
  <c r="U349"/>
  <c r="N349"/>
  <c r="M349"/>
  <c r="L349"/>
  <c r="J349"/>
  <c r="I349"/>
  <c r="H349"/>
  <c r="E349"/>
  <c r="D349"/>
  <c r="C349"/>
  <c r="W348"/>
  <c r="V348"/>
  <c r="U348"/>
  <c r="N348"/>
  <c r="M348"/>
  <c r="L348"/>
  <c r="J348"/>
  <c r="I348"/>
  <c r="H348"/>
  <c r="E348"/>
  <c r="D348"/>
  <c r="C348"/>
  <c r="W347"/>
  <c r="V347"/>
  <c r="U347"/>
  <c r="N347"/>
  <c r="M347"/>
  <c r="L347"/>
  <c r="J347"/>
  <c r="I347"/>
  <c r="H347"/>
  <c r="E347"/>
  <c r="D347"/>
  <c r="C347"/>
  <c r="W346"/>
  <c r="V346"/>
  <c r="U346"/>
  <c r="N346"/>
  <c r="M346"/>
  <c r="L346"/>
  <c r="J346"/>
  <c r="I346"/>
  <c r="H346"/>
  <c r="E346"/>
  <c r="D346"/>
  <c r="C346"/>
  <c r="W345"/>
  <c r="V345"/>
  <c r="U345"/>
  <c r="N345"/>
  <c r="M345"/>
  <c r="L345"/>
  <c r="J345"/>
  <c r="I345"/>
  <c r="H345"/>
  <c r="E345"/>
  <c r="D345"/>
  <c r="C345"/>
  <c r="W344"/>
  <c r="V344"/>
  <c r="U344"/>
  <c r="N344"/>
  <c r="M344"/>
  <c r="L344"/>
  <c r="J344"/>
  <c r="I344"/>
  <c r="H344"/>
  <c r="E344"/>
  <c r="D344"/>
  <c r="C344"/>
  <c r="W343"/>
  <c r="V343"/>
  <c r="U343"/>
  <c r="N343"/>
  <c r="M343"/>
  <c r="L343"/>
  <c r="J343"/>
  <c r="I343"/>
  <c r="H343"/>
  <c r="E343"/>
  <c r="D343"/>
  <c r="C343"/>
  <c r="W342"/>
  <c r="V342"/>
  <c r="U342"/>
  <c r="N342"/>
  <c r="M342"/>
  <c r="L342"/>
  <c r="J342"/>
  <c r="I342"/>
  <c r="H342"/>
  <c r="E342"/>
  <c r="D342"/>
  <c r="C342"/>
  <c r="W341"/>
  <c r="V341"/>
  <c r="U341"/>
  <c r="N341"/>
  <c r="M341"/>
  <c r="L341"/>
  <c r="J341"/>
  <c r="I341"/>
  <c r="H341"/>
  <c r="E341"/>
  <c r="D341"/>
  <c r="C341"/>
  <c r="W340"/>
  <c r="V340"/>
  <c r="U340"/>
  <c r="N340"/>
  <c r="M340"/>
  <c r="L340"/>
  <c r="J340"/>
  <c r="I340"/>
  <c r="H340"/>
  <c r="E340"/>
  <c r="D340"/>
  <c r="C340"/>
  <c r="W339"/>
  <c r="V339"/>
  <c r="U339"/>
  <c r="N339"/>
  <c r="M339"/>
  <c r="L339"/>
  <c r="J339"/>
  <c r="I339"/>
  <c r="H339"/>
  <c r="E339"/>
  <c r="D339"/>
  <c r="C339"/>
  <c r="W338"/>
  <c r="V338"/>
  <c r="U338"/>
  <c r="N338"/>
  <c r="M338"/>
  <c r="L338"/>
  <c r="J338"/>
  <c r="I338"/>
  <c r="H338"/>
  <c r="E338"/>
  <c r="D338"/>
  <c r="C338"/>
  <c r="W337"/>
  <c r="V337"/>
  <c r="U337"/>
  <c r="N337"/>
  <c r="M337"/>
  <c r="L337"/>
  <c r="J337"/>
  <c r="I337"/>
  <c r="H337"/>
  <c r="E337"/>
  <c r="D337"/>
  <c r="C337"/>
  <c r="W336"/>
  <c r="V336"/>
  <c r="U336"/>
  <c r="N336"/>
  <c r="M336"/>
  <c r="L336"/>
  <c r="J336"/>
  <c r="I336"/>
  <c r="H336"/>
  <c r="E336"/>
  <c r="D336"/>
  <c r="C336"/>
  <c r="W335"/>
  <c r="V335"/>
  <c r="U335"/>
  <c r="N335"/>
  <c r="M335"/>
  <c r="L335"/>
  <c r="J335"/>
  <c r="I335"/>
  <c r="H335"/>
  <c r="E335"/>
  <c r="D335"/>
  <c r="C335"/>
  <c r="W334"/>
  <c r="V334"/>
  <c r="U334"/>
  <c r="N334"/>
  <c r="M334"/>
  <c r="L334"/>
  <c r="J334"/>
  <c r="I334"/>
  <c r="H334"/>
  <c r="E334"/>
  <c r="D334"/>
  <c r="C334"/>
  <c r="W333"/>
  <c r="V333"/>
  <c r="U333"/>
  <c r="N333"/>
  <c r="M333"/>
  <c r="L333"/>
  <c r="J333"/>
  <c r="I333"/>
  <c r="H333"/>
  <c r="E333"/>
  <c r="D333"/>
  <c r="C333"/>
  <c r="W332"/>
  <c r="V332"/>
  <c r="U332"/>
  <c r="N332"/>
  <c r="M332"/>
  <c r="L332"/>
  <c r="J332"/>
  <c r="I332"/>
  <c r="H332"/>
  <c r="E332"/>
  <c r="D332"/>
  <c r="C332"/>
  <c r="W331"/>
  <c r="V331"/>
  <c r="U331"/>
  <c r="N331"/>
  <c r="M331"/>
  <c r="L331"/>
  <c r="J331"/>
  <c r="I331"/>
  <c r="H331"/>
  <c r="E331"/>
  <c r="D331"/>
  <c r="C331"/>
  <c r="W330"/>
  <c r="V330"/>
  <c r="U330"/>
  <c r="N330"/>
  <c r="M330"/>
  <c r="L330"/>
  <c r="J330"/>
  <c r="I330"/>
  <c r="H330"/>
  <c r="E330"/>
  <c r="D330"/>
  <c r="C330"/>
  <c r="W329"/>
  <c r="V329"/>
  <c r="U329"/>
  <c r="N329"/>
  <c r="M329"/>
  <c r="L329"/>
  <c r="J329"/>
  <c r="I329"/>
  <c r="H329"/>
  <c r="E329"/>
  <c r="D329"/>
  <c r="C329"/>
  <c r="W328"/>
  <c r="V328"/>
  <c r="U328"/>
  <c r="N328"/>
  <c r="M328"/>
  <c r="L328"/>
  <c r="J328"/>
  <c r="I328"/>
  <c r="H328"/>
  <c r="E328"/>
  <c r="D328"/>
  <c r="C328"/>
  <c r="W327"/>
  <c r="V327"/>
  <c r="U327"/>
  <c r="N327"/>
  <c r="M327"/>
  <c r="L327"/>
  <c r="J327"/>
  <c r="I327"/>
  <c r="H327"/>
  <c r="E327"/>
  <c r="D327"/>
  <c r="C327"/>
  <c r="W326"/>
  <c r="V326"/>
  <c r="U326"/>
  <c r="N326"/>
  <c r="M326"/>
  <c r="L326"/>
  <c r="J326"/>
  <c r="I326"/>
  <c r="H326"/>
  <c r="E326"/>
  <c r="D326"/>
  <c r="C326"/>
  <c r="W325"/>
  <c r="V325"/>
  <c r="U325"/>
  <c r="N325"/>
  <c r="M325"/>
  <c r="L325"/>
  <c r="J325"/>
  <c r="I325"/>
  <c r="H325"/>
  <c r="E325"/>
  <c r="D325"/>
  <c r="C325"/>
  <c r="W324"/>
  <c r="V324"/>
  <c r="U324"/>
  <c r="N324"/>
  <c r="M324"/>
  <c r="L324"/>
  <c r="J324"/>
  <c r="I324"/>
  <c r="H324"/>
  <c r="E324"/>
  <c r="D324"/>
  <c r="C324"/>
  <c r="W323"/>
  <c r="V323"/>
  <c r="U323"/>
  <c r="N323"/>
  <c r="M323"/>
  <c r="L323"/>
  <c r="J323"/>
  <c r="I323"/>
  <c r="H323"/>
  <c r="E323"/>
  <c r="D323"/>
  <c r="C323"/>
  <c r="W322"/>
  <c r="V322"/>
  <c r="U322"/>
  <c r="N322"/>
  <c r="M322"/>
  <c r="L322"/>
  <c r="J322"/>
  <c r="I322"/>
  <c r="H322"/>
  <c r="E322"/>
  <c r="D322"/>
  <c r="C322"/>
  <c r="W321"/>
  <c r="V321"/>
  <c r="U321"/>
  <c r="N321"/>
  <c r="M321"/>
  <c r="L321"/>
  <c r="J321"/>
  <c r="I321"/>
  <c r="H321"/>
  <c r="E321"/>
  <c r="D321"/>
  <c r="C321"/>
  <c r="W320"/>
  <c r="V320"/>
  <c r="U320"/>
  <c r="N320"/>
  <c r="M320"/>
  <c r="L320"/>
  <c r="J320"/>
  <c r="I320"/>
  <c r="H320"/>
  <c r="E320"/>
  <c r="D320"/>
  <c r="C320"/>
  <c r="W319"/>
  <c r="V319"/>
  <c r="U319"/>
  <c r="N319"/>
  <c r="M319"/>
  <c r="L319"/>
  <c r="J319"/>
  <c r="I319"/>
  <c r="H319"/>
  <c r="E319"/>
  <c r="D319"/>
  <c r="C319"/>
  <c r="W318"/>
  <c r="V318"/>
  <c r="U318"/>
  <c r="N318"/>
  <c r="M318"/>
  <c r="L318"/>
  <c r="J318"/>
  <c r="I318"/>
  <c r="H318"/>
  <c r="E318"/>
  <c r="D318"/>
  <c r="C318"/>
  <c r="W317"/>
  <c r="V317"/>
  <c r="U317"/>
  <c r="N317"/>
  <c r="M317"/>
  <c r="L317"/>
  <c r="J317"/>
  <c r="I317"/>
  <c r="H317"/>
  <c r="E317"/>
  <c r="D317"/>
  <c r="C317"/>
  <c r="W316"/>
  <c r="V316"/>
  <c r="U316"/>
  <c r="N316"/>
  <c r="M316"/>
  <c r="L316"/>
  <c r="J316"/>
  <c r="I316"/>
  <c r="H316"/>
  <c r="E316"/>
  <c r="D316"/>
  <c r="C316"/>
  <c r="W315"/>
  <c r="V315"/>
  <c r="U315"/>
  <c r="N315"/>
  <c r="M315"/>
  <c r="L315"/>
  <c r="J315"/>
  <c r="I315"/>
  <c r="H315"/>
  <c r="E315"/>
  <c r="D315"/>
  <c r="C315"/>
  <c r="W314"/>
  <c r="V314"/>
  <c r="U314"/>
  <c r="N314"/>
  <c r="M314"/>
  <c r="L314"/>
  <c r="J314"/>
  <c r="I314"/>
  <c r="H314"/>
  <c r="E314"/>
  <c r="D314"/>
  <c r="C314"/>
  <c r="W313"/>
  <c r="V313"/>
  <c r="U313"/>
  <c r="N313"/>
  <c r="M313"/>
  <c r="L313"/>
  <c r="J313"/>
  <c r="I313"/>
  <c r="H313"/>
  <c r="E313"/>
  <c r="D313"/>
  <c r="C313"/>
  <c r="W312"/>
  <c r="V312"/>
  <c r="U312"/>
  <c r="N312"/>
  <c r="M312"/>
  <c r="L312"/>
  <c r="J312"/>
  <c r="I312"/>
  <c r="H312"/>
  <c r="E312"/>
  <c r="D312"/>
  <c r="C312"/>
  <c r="W311"/>
  <c r="V311"/>
  <c r="U311"/>
  <c r="N311"/>
  <c r="M311"/>
  <c r="L311"/>
  <c r="J311"/>
  <c r="I311"/>
  <c r="H311"/>
  <c r="E311"/>
  <c r="D311"/>
  <c r="C311"/>
  <c r="W310"/>
  <c r="V310"/>
  <c r="U310"/>
  <c r="N310"/>
  <c r="M310"/>
  <c r="L310"/>
  <c r="J310"/>
  <c r="I310"/>
  <c r="H310"/>
  <c r="E310"/>
  <c r="D310"/>
  <c r="C310"/>
  <c r="W309"/>
  <c r="V309"/>
  <c r="U309"/>
  <c r="N309"/>
  <c r="M309"/>
  <c r="L309"/>
  <c r="J309"/>
  <c r="I309"/>
  <c r="H309"/>
  <c r="E309"/>
  <c r="D309"/>
  <c r="C309"/>
  <c r="W308"/>
  <c r="V308"/>
  <c r="U308"/>
  <c r="N308"/>
  <c r="M308"/>
  <c r="L308"/>
  <c r="J308"/>
  <c r="I308"/>
  <c r="H308"/>
  <c r="E308"/>
  <c r="D308"/>
  <c r="C308"/>
  <c r="W307"/>
  <c r="V307"/>
  <c r="U307"/>
  <c r="N307"/>
  <c r="M307"/>
  <c r="L307"/>
  <c r="J307"/>
  <c r="I307"/>
  <c r="H307"/>
  <c r="E307"/>
  <c r="D307"/>
  <c r="C307"/>
  <c r="W306"/>
  <c r="V306"/>
  <c r="U306"/>
  <c r="N306"/>
  <c r="M306"/>
  <c r="L306"/>
  <c r="J306"/>
  <c r="I306"/>
  <c r="H306"/>
  <c r="E306"/>
  <c r="D306"/>
  <c r="C306"/>
  <c r="W305"/>
  <c r="V305"/>
  <c r="U305"/>
  <c r="N305"/>
  <c r="M305"/>
  <c r="L305"/>
  <c r="J305"/>
  <c r="I305"/>
  <c r="H305"/>
  <c r="E305"/>
  <c r="D305"/>
  <c r="C305"/>
  <c r="W304"/>
  <c r="V304"/>
  <c r="U304"/>
  <c r="N304"/>
  <c r="M304"/>
  <c r="L304"/>
  <c r="J304"/>
  <c r="I304"/>
  <c r="H304"/>
  <c r="E304"/>
  <c r="D304"/>
  <c r="C304"/>
  <c r="W303"/>
  <c r="V303"/>
  <c r="U303"/>
  <c r="N303"/>
  <c r="M303"/>
  <c r="L303"/>
  <c r="J303"/>
  <c r="I303"/>
  <c r="H303"/>
  <c r="E303"/>
  <c r="D303"/>
  <c r="C303"/>
  <c r="W302"/>
  <c r="V302"/>
  <c r="U302"/>
  <c r="N302"/>
  <c r="M302"/>
  <c r="L302"/>
  <c r="J302"/>
  <c r="I302"/>
  <c r="H302"/>
  <c r="E302"/>
  <c r="D302"/>
  <c r="C302"/>
  <c r="W301"/>
  <c r="V301"/>
  <c r="U301"/>
  <c r="N301"/>
  <c r="M301"/>
  <c r="L301"/>
  <c r="J301"/>
  <c r="I301"/>
  <c r="H301"/>
  <c r="E301"/>
  <c r="D301"/>
  <c r="C301"/>
  <c r="W300"/>
  <c r="V300"/>
  <c r="U300"/>
  <c r="N300"/>
  <c r="M300"/>
  <c r="L300"/>
  <c r="J300"/>
  <c r="I300"/>
  <c r="H300"/>
  <c r="E300"/>
  <c r="D300"/>
  <c r="C300"/>
  <c r="W299"/>
  <c r="V299"/>
  <c r="U299"/>
  <c r="N299"/>
  <c r="M299"/>
  <c r="L299"/>
  <c r="J299"/>
  <c r="I299"/>
  <c r="H299"/>
  <c r="E299"/>
  <c r="D299"/>
  <c r="C299"/>
  <c r="W298"/>
  <c r="V298"/>
  <c r="U298"/>
  <c r="N298"/>
  <c r="M298"/>
  <c r="L298"/>
  <c r="J298"/>
  <c r="I298"/>
  <c r="H298"/>
  <c r="E298"/>
  <c r="D298"/>
  <c r="C298"/>
  <c r="W297"/>
  <c r="V297"/>
  <c r="U297"/>
  <c r="N297"/>
  <c r="M297"/>
  <c r="L297"/>
  <c r="J297"/>
  <c r="I297"/>
  <c r="H297"/>
  <c r="E297"/>
  <c r="D297"/>
  <c r="C297"/>
  <c r="W296"/>
  <c r="V296"/>
  <c r="U296"/>
  <c r="N296"/>
  <c r="M296"/>
  <c r="L296"/>
  <c r="J296"/>
  <c r="I296"/>
  <c r="H296"/>
  <c r="E296"/>
  <c r="D296"/>
  <c r="C296"/>
  <c r="W295"/>
  <c r="V295"/>
  <c r="U295"/>
  <c r="N295"/>
  <c r="M295"/>
  <c r="L295"/>
  <c r="J295"/>
  <c r="I295"/>
  <c r="H295"/>
  <c r="E295"/>
  <c r="D295"/>
  <c r="C295"/>
  <c r="W294"/>
  <c r="V294"/>
  <c r="U294"/>
  <c r="N294"/>
  <c r="M294"/>
  <c r="L294"/>
  <c r="J294"/>
  <c r="I294"/>
  <c r="H294"/>
  <c r="E294"/>
  <c r="D294"/>
  <c r="C294"/>
  <c r="W293"/>
  <c r="V293"/>
  <c r="U293"/>
  <c r="N293"/>
  <c r="M293"/>
  <c r="L293"/>
  <c r="J293"/>
  <c r="I293"/>
  <c r="H293"/>
  <c r="E293"/>
  <c r="D293"/>
  <c r="C293"/>
  <c r="W292"/>
  <c r="V292"/>
  <c r="U292"/>
  <c r="N292"/>
  <c r="M292"/>
  <c r="L292"/>
  <c r="J292"/>
  <c r="I292"/>
  <c r="H292"/>
  <c r="E292"/>
  <c r="D292"/>
  <c r="C292"/>
  <c r="W291"/>
  <c r="V291"/>
  <c r="U291"/>
  <c r="N291"/>
  <c r="M291"/>
  <c r="L291"/>
  <c r="J291"/>
  <c r="I291"/>
  <c r="H291"/>
  <c r="E291"/>
  <c r="D291"/>
  <c r="C291"/>
  <c r="W290"/>
  <c r="V290"/>
  <c r="U290"/>
  <c r="N290"/>
  <c r="M290"/>
  <c r="L290"/>
  <c r="J290"/>
  <c r="I290"/>
  <c r="H290"/>
  <c r="E290"/>
  <c r="D290"/>
  <c r="C290"/>
  <c r="W289"/>
  <c r="V289"/>
  <c r="U289"/>
  <c r="N289"/>
  <c r="M289"/>
  <c r="L289"/>
  <c r="J289"/>
  <c r="I289"/>
  <c r="H289"/>
  <c r="E289"/>
  <c r="D289"/>
  <c r="C289"/>
  <c r="W288"/>
  <c r="V288"/>
  <c r="U288"/>
  <c r="N288"/>
  <c r="M288"/>
  <c r="L288"/>
  <c r="J288"/>
  <c r="I288"/>
  <c r="H288"/>
  <c r="E288"/>
  <c r="D288"/>
  <c r="C288"/>
  <c r="W287"/>
  <c r="V287"/>
  <c r="U287"/>
  <c r="N287"/>
  <c r="M287"/>
  <c r="L287"/>
  <c r="J287"/>
  <c r="I287"/>
  <c r="H287"/>
  <c r="E287"/>
  <c r="D287"/>
  <c r="C287"/>
  <c r="W286"/>
  <c r="V286"/>
  <c r="U286"/>
  <c r="N286"/>
  <c r="M286"/>
  <c r="L286"/>
  <c r="J286"/>
  <c r="I286"/>
  <c r="H286"/>
  <c r="E286"/>
  <c r="D286"/>
  <c r="C286"/>
  <c r="W285"/>
  <c r="V285"/>
  <c r="U285"/>
  <c r="N285"/>
  <c r="M285"/>
  <c r="L285"/>
  <c r="J285"/>
  <c r="I285"/>
  <c r="H285"/>
  <c r="E285"/>
  <c r="D285"/>
  <c r="C285"/>
  <c r="W284"/>
  <c r="V284"/>
  <c r="U284"/>
  <c r="N284"/>
  <c r="M284"/>
  <c r="L284"/>
  <c r="J284"/>
  <c r="I284"/>
  <c r="H284"/>
  <c r="E284"/>
  <c r="D284"/>
  <c r="C284"/>
  <c r="W283"/>
  <c r="V283"/>
  <c r="U283"/>
  <c r="N283"/>
  <c r="M283"/>
  <c r="L283"/>
  <c r="J283"/>
  <c r="I283"/>
  <c r="H283"/>
  <c r="E283"/>
  <c r="D283"/>
  <c r="C283"/>
  <c r="W282"/>
  <c r="V282"/>
  <c r="U282"/>
  <c r="N282"/>
  <c r="M282"/>
  <c r="L282"/>
  <c r="J282"/>
  <c r="I282"/>
  <c r="H282"/>
  <c r="E282"/>
  <c r="D282"/>
  <c r="C282"/>
  <c r="W281"/>
  <c r="V281"/>
  <c r="U281"/>
  <c r="N281"/>
  <c r="M281"/>
  <c r="L281"/>
  <c r="J281"/>
  <c r="I281"/>
  <c r="H281"/>
  <c r="E281"/>
  <c r="D281"/>
  <c r="C281"/>
  <c r="W280"/>
  <c r="V280"/>
  <c r="U280"/>
  <c r="N280"/>
  <c r="M280"/>
  <c r="L280"/>
  <c r="J280"/>
  <c r="I280"/>
  <c r="H280"/>
  <c r="E280"/>
  <c r="D280"/>
  <c r="C280"/>
  <c r="W279"/>
  <c r="V279"/>
  <c r="U279"/>
  <c r="N279"/>
  <c r="M279"/>
  <c r="L279"/>
  <c r="J279"/>
  <c r="I279"/>
  <c r="H279"/>
  <c r="E279"/>
  <c r="D279"/>
  <c r="C279"/>
  <c r="W278"/>
  <c r="V278"/>
  <c r="U278"/>
  <c r="N278"/>
  <c r="M278"/>
  <c r="L278"/>
  <c r="J278"/>
  <c r="I278"/>
  <c r="H278"/>
  <c r="E278"/>
  <c r="D278"/>
  <c r="C278"/>
  <c r="W277"/>
  <c r="V277"/>
  <c r="U277"/>
  <c r="N277"/>
  <c r="M277"/>
  <c r="L277"/>
  <c r="J277"/>
  <c r="I277"/>
  <c r="H277"/>
  <c r="E277"/>
  <c r="D277"/>
  <c r="C277"/>
  <c r="W276"/>
  <c r="V276"/>
  <c r="U276"/>
  <c r="N276"/>
  <c r="M276"/>
  <c r="L276"/>
  <c r="J276"/>
  <c r="I276"/>
  <c r="H276"/>
  <c r="E276"/>
  <c r="D276"/>
  <c r="C276"/>
  <c r="W275"/>
  <c r="V275"/>
  <c r="U275"/>
  <c r="N275"/>
  <c r="M275"/>
  <c r="L275"/>
  <c r="J275"/>
  <c r="I275"/>
  <c r="H275"/>
  <c r="E275"/>
  <c r="D275"/>
  <c r="C275"/>
  <c r="W274"/>
  <c r="V274"/>
  <c r="U274"/>
  <c r="N274"/>
  <c r="M274"/>
  <c r="L274"/>
  <c r="J274"/>
  <c r="I274"/>
  <c r="H274"/>
  <c r="E274"/>
  <c r="D274"/>
  <c r="C274"/>
  <c r="W273"/>
  <c r="V273"/>
  <c r="U273"/>
  <c r="N273"/>
  <c r="M273"/>
  <c r="L273"/>
  <c r="J273"/>
  <c r="I273"/>
  <c r="H273"/>
  <c r="E273"/>
  <c r="D273"/>
  <c r="C273"/>
  <c r="W272"/>
  <c r="V272"/>
  <c r="U272"/>
  <c r="N272"/>
  <c r="M272"/>
  <c r="L272"/>
  <c r="J272"/>
  <c r="I272"/>
  <c r="H272"/>
  <c r="E272"/>
  <c r="D272"/>
  <c r="C272"/>
  <c r="W271"/>
  <c r="V271"/>
  <c r="U271"/>
  <c r="N271"/>
  <c r="M271"/>
  <c r="L271"/>
  <c r="J271"/>
  <c r="I271"/>
  <c r="H271"/>
  <c r="E271"/>
  <c r="D271"/>
  <c r="C271"/>
  <c r="W270"/>
  <c r="V270"/>
  <c r="U270"/>
  <c r="N270"/>
  <c r="M270"/>
  <c r="L270"/>
  <c r="J270"/>
  <c r="I270"/>
  <c r="H270"/>
  <c r="E270"/>
  <c r="D270"/>
  <c r="C270"/>
  <c r="W269"/>
  <c r="V269"/>
  <c r="U269"/>
  <c r="N269"/>
  <c r="M269"/>
  <c r="L269"/>
  <c r="J269"/>
  <c r="I269"/>
  <c r="H269"/>
  <c r="E269"/>
  <c r="D269"/>
  <c r="C269"/>
  <c r="W268"/>
  <c r="V268"/>
  <c r="U268"/>
  <c r="N268"/>
  <c r="M268"/>
  <c r="L268"/>
  <c r="J268"/>
  <c r="I268"/>
  <c r="H268"/>
  <c r="E268"/>
  <c r="D268"/>
  <c r="C268"/>
  <c r="W267"/>
  <c r="V267"/>
  <c r="U267"/>
  <c r="N267"/>
  <c r="M267"/>
  <c r="L267"/>
  <c r="J267"/>
  <c r="I267"/>
  <c r="H267"/>
  <c r="E267"/>
  <c r="D267"/>
  <c r="C267"/>
  <c r="W266"/>
  <c r="V266"/>
  <c r="U266"/>
  <c r="N266"/>
  <c r="M266"/>
  <c r="L266"/>
  <c r="J266"/>
  <c r="I266"/>
  <c r="H266"/>
  <c r="E266"/>
  <c r="D266"/>
  <c r="C266"/>
  <c r="W265"/>
  <c r="V265"/>
  <c r="U265"/>
  <c r="N265"/>
  <c r="M265"/>
  <c r="L265"/>
  <c r="J265"/>
  <c r="I265"/>
  <c r="H265"/>
  <c r="E265"/>
  <c r="D265"/>
  <c r="C265"/>
  <c r="W264"/>
  <c r="V264"/>
  <c r="U264"/>
  <c r="N264"/>
  <c r="M264"/>
  <c r="L264"/>
  <c r="J264"/>
  <c r="I264"/>
  <c r="H264"/>
  <c r="E264"/>
  <c r="D264"/>
  <c r="C264"/>
  <c r="W263"/>
  <c r="V263"/>
  <c r="U263"/>
  <c r="N263"/>
  <c r="M263"/>
  <c r="L263"/>
  <c r="J263"/>
  <c r="I263"/>
  <c r="H263"/>
  <c r="E263"/>
  <c r="D263"/>
  <c r="C263"/>
  <c r="W262"/>
  <c r="V262"/>
  <c r="U262"/>
  <c r="N262"/>
  <c r="M262"/>
  <c r="L262"/>
  <c r="J262"/>
  <c r="I262"/>
  <c r="H262"/>
  <c r="E262"/>
  <c r="D262"/>
  <c r="C262"/>
  <c r="W261"/>
  <c r="V261"/>
  <c r="U261"/>
  <c r="N261"/>
  <c r="M261"/>
  <c r="L261"/>
  <c r="J261"/>
  <c r="I261"/>
  <c r="H261"/>
  <c r="E261"/>
  <c r="D261"/>
  <c r="C261"/>
  <c r="W260"/>
  <c r="V260"/>
  <c r="U260"/>
  <c r="N260"/>
  <c r="M260"/>
  <c r="L260"/>
  <c r="J260"/>
  <c r="I260"/>
  <c r="H260"/>
  <c r="E260"/>
  <c r="D260"/>
  <c r="C260"/>
  <c r="W259"/>
  <c r="V259"/>
  <c r="U259"/>
  <c r="N259"/>
  <c r="M259"/>
  <c r="L259"/>
  <c r="J259"/>
  <c r="I259"/>
  <c r="H259"/>
  <c r="E259"/>
  <c r="D259"/>
  <c r="C259"/>
  <c r="W258"/>
  <c r="V258"/>
  <c r="U258"/>
  <c r="N258"/>
  <c r="M258"/>
  <c r="L258"/>
  <c r="J258"/>
  <c r="I258"/>
  <c r="H258"/>
  <c r="E258"/>
  <c r="D258"/>
  <c r="C258"/>
  <c r="W257"/>
  <c r="V257"/>
  <c r="U257"/>
  <c r="N257"/>
  <c r="M257"/>
  <c r="L257"/>
  <c r="J257"/>
  <c r="I257"/>
  <c r="H257"/>
  <c r="E257"/>
  <c r="D257"/>
  <c r="C257"/>
  <c r="W256"/>
  <c r="V256"/>
  <c r="U256"/>
  <c r="N256"/>
  <c r="M256"/>
  <c r="L256"/>
  <c r="J256"/>
  <c r="I256"/>
  <c r="H256"/>
  <c r="E256"/>
  <c r="D256"/>
  <c r="C256"/>
  <c r="W255"/>
  <c r="V255"/>
  <c r="U255"/>
  <c r="N255"/>
  <c r="M255"/>
  <c r="L255"/>
  <c r="J255"/>
  <c r="I255"/>
  <c r="H255"/>
  <c r="E255"/>
  <c r="D255"/>
  <c r="C255"/>
  <c r="W254"/>
  <c r="V254"/>
  <c r="U254"/>
  <c r="N254"/>
  <c r="M254"/>
  <c r="L254"/>
  <c r="J254"/>
  <c r="I254"/>
  <c r="H254"/>
  <c r="E254"/>
  <c r="D254"/>
  <c r="C254"/>
  <c r="W253"/>
  <c r="V253"/>
  <c r="U253"/>
  <c r="N253"/>
  <c r="M253"/>
  <c r="L253"/>
  <c r="J253"/>
  <c r="I253"/>
  <c r="H253"/>
  <c r="E253"/>
  <c r="D253"/>
  <c r="C253"/>
  <c r="W252"/>
  <c r="V252"/>
  <c r="U252"/>
  <c r="N252"/>
  <c r="M252"/>
  <c r="L252"/>
  <c r="J252"/>
  <c r="I252"/>
  <c r="H252"/>
  <c r="E252"/>
  <c r="D252"/>
  <c r="C252"/>
  <c r="W251"/>
  <c r="V251"/>
  <c r="U251"/>
  <c r="N251"/>
  <c r="M251"/>
  <c r="L251"/>
  <c r="J251"/>
  <c r="I251"/>
  <c r="H251"/>
  <c r="E251"/>
  <c r="D251"/>
  <c r="C251"/>
  <c r="W250"/>
  <c r="V250"/>
  <c r="U250"/>
  <c r="N250"/>
  <c r="M250"/>
  <c r="L250"/>
  <c r="J250"/>
  <c r="I250"/>
  <c r="H250"/>
  <c r="E250"/>
  <c r="D250"/>
  <c r="C250"/>
  <c r="W249"/>
  <c r="V249"/>
  <c r="U249"/>
  <c r="N249"/>
  <c r="M249"/>
  <c r="L249"/>
  <c r="J249"/>
  <c r="I249"/>
  <c r="H249"/>
  <c r="E249"/>
  <c r="D249"/>
  <c r="C249"/>
  <c r="W248"/>
  <c r="V248"/>
  <c r="U248"/>
  <c r="N248"/>
  <c r="M248"/>
  <c r="L248"/>
  <c r="J248"/>
  <c r="I248"/>
  <c r="H248"/>
  <c r="E248"/>
  <c r="D248"/>
  <c r="C248"/>
  <c r="W247"/>
  <c r="V247"/>
  <c r="U247"/>
  <c r="N247"/>
  <c r="M247"/>
  <c r="L247"/>
  <c r="J247"/>
  <c r="I247"/>
  <c r="H247"/>
  <c r="E247"/>
  <c r="D247"/>
  <c r="C247"/>
  <c r="W246"/>
  <c r="V246"/>
  <c r="U246"/>
  <c r="N246"/>
  <c r="M246"/>
  <c r="L246"/>
  <c r="J246"/>
  <c r="I246"/>
  <c r="H246"/>
  <c r="E246"/>
  <c r="D246"/>
  <c r="C246"/>
  <c r="W245"/>
  <c r="V245"/>
  <c r="U245"/>
  <c r="N245"/>
  <c r="M245"/>
  <c r="L245"/>
  <c r="J245"/>
  <c r="I245"/>
  <c r="H245"/>
  <c r="E245"/>
  <c r="D245"/>
  <c r="C245"/>
  <c r="W244"/>
  <c r="V244"/>
  <c r="U244"/>
  <c r="N244"/>
  <c r="M244"/>
  <c r="L244"/>
  <c r="J244"/>
  <c r="I244"/>
  <c r="H244"/>
  <c r="E244"/>
  <c r="D244"/>
  <c r="C244"/>
  <c r="W243"/>
  <c r="V243"/>
  <c r="U243"/>
  <c r="N243"/>
  <c r="M243"/>
  <c r="L243"/>
  <c r="J243"/>
  <c r="I243"/>
  <c r="H243"/>
  <c r="E243"/>
  <c r="D243"/>
  <c r="C243"/>
  <c r="W242"/>
  <c r="V242"/>
  <c r="U242"/>
  <c r="N242"/>
  <c r="M242"/>
  <c r="L242"/>
  <c r="J242"/>
  <c r="I242"/>
  <c r="H242"/>
  <c r="E242"/>
  <c r="D242"/>
  <c r="C242"/>
  <c r="W241"/>
  <c r="V241"/>
  <c r="U241"/>
  <c r="N241"/>
  <c r="M241"/>
  <c r="L241"/>
  <c r="J241"/>
  <c r="I241"/>
  <c r="H241"/>
  <c r="E241"/>
  <c r="D241"/>
  <c r="C241"/>
  <c r="W240"/>
  <c r="V240"/>
  <c r="U240"/>
  <c r="N240"/>
  <c r="M240"/>
  <c r="L240"/>
  <c r="J240"/>
  <c r="I240"/>
  <c r="H240"/>
  <c r="E240"/>
  <c r="D240"/>
  <c r="C240"/>
  <c r="W239"/>
  <c r="V239"/>
  <c r="U239"/>
  <c r="N239"/>
  <c r="M239"/>
  <c r="L239"/>
  <c r="J239"/>
  <c r="I239"/>
  <c r="H239"/>
  <c r="E239"/>
  <c r="D239"/>
  <c r="C239"/>
  <c r="W238"/>
  <c r="V238"/>
  <c r="U238"/>
  <c r="N238"/>
  <c r="M238"/>
  <c r="L238"/>
  <c r="J238"/>
  <c r="I238"/>
  <c r="H238"/>
  <c r="E238"/>
  <c r="D238"/>
  <c r="C238"/>
  <c r="W237"/>
  <c r="V237"/>
  <c r="U237"/>
  <c r="N237"/>
  <c r="M237"/>
  <c r="L237"/>
  <c r="J237"/>
  <c r="I237"/>
  <c r="H237"/>
  <c r="E237"/>
  <c r="D237"/>
  <c r="C237"/>
  <c r="W236"/>
  <c r="V236"/>
  <c r="U236"/>
  <c r="N236"/>
  <c r="M236"/>
  <c r="L236"/>
  <c r="J236"/>
  <c r="I236"/>
  <c r="H236"/>
  <c r="E236"/>
  <c r="D236"/>
  <c r="C236"/>
  <c r="W235"/>
  <c r="V235"/>
  <c r="U235"/>
  <c r="N235"/>
  <c r="M235"/>
  <c r="L235"/>
  <c r="J235"/>
  <c r="I235"/>
  <c r="H235"/>
  <c r="E235"/>
  <c r="D235"/>
  <c r="C235"/>
  <c r="W234"/>
  <c r="V234"/>
  <c r="U234"/>
  <c r="N234"/>
  <c r="M234"/>
  <c r="L234"/>
  <c r="J234"/>
  <c r="I234"/>
  <c r="H234"/>
  <c r="E234"/>
  <c r="D234"/>
  <c r="C234"/>
  <c r="W233"/>
  <c r="V233"/>
  <c r="U233"/>
  <c r="N233"/>
  <c r="M233"/>
  <c r="L233"/>
  <c r="J233"/>
  <c r="I233"/>
  <c r="H233"/>
  <c r="E233"/>
  <c r="D233"/>
  <c r="C233"/>
  <c r="W232"/>
  <c r="V232"/>
  <c r="U232"/>
  <c r="N232"/>
  <c r="M232"/>
  <c r="L232"/>
  <c r="J232"/>
  <c r="I232"/>
  <c r="H232"/>
  <c r="E232"/>
  <c r="D232"/>
  <c r="C232"/>
  <c r="W231"/>
  <c r="V231"/>
  <c r="U231"/>
  <c r="N231"/>
  <c r="M231"/>
  <c r="L231"/>
  <c r="J231"/>
  <c r="I231"/>
  <c r="H231"/>
  <c r="E231"/>
  <c r="D231"/>
  <c r="C231"/>
  <c r="W230"/>
  <c r="V230"/>
  <c r="U230"/>
  <c r="N230"/>
  <c r="M230"/>
  <c r="L230"/>
  <c r="J230"/>
  <c r="I230"/>
  <c r="H230"/>
  <c r="E230"/>
  <c r="D230"/>
  <c r="C230"/>
  <c r="W229"/>
  <c r="V229"/>
  <c r="U229"/>
  <c r="N229"/>
  <c r="M229"/>
  <c r="L229"/>
  <c r="J229"/>
  <c r="I229"/>
  <c r="H229"/>
  <c r="E229"/>
  <c r="D229"/>
  <c r="C229"/>
  <c r="W228"/>
  <c r="V228"/>
  <c r="U228"/>
  <c r="N228"/>
  <c r="M228"/>
  <c r="L228"/>
  <c r="J228"/>
  <c r="I228"/>
  <c r="H228"/>
  <c r="E228"/>
  <c r="D228"/>
  <c r="C228"/>
  <c r="W227"/>
  <c r="V227"/>
  <c r="U227"/>
  <c r="N227"/>
  <c r="M227"/>
  <c r="L227"/>
  <c r="J227"/>
  <c r="I227"/>
  <c r="H227"/>
  <c r="E227"/>
  <c r="D227"/>
  <c r="C227"/>
  <c r="W226"/>
  <c r="V226"/>
  <c r="U226"/>
  <c r="N226"/>
  <c r="M226"/>
  <c r="L226"/>
  <c r="J226"/>
  <c r="I226"/>
  <c r="H226"/>
  <c r="E226"/>
  <c r="D226"/>
  <c r="C226"/>
  <c r="W225"/>
  <c r="V225"/>
  <c r="U225"/>
  <c r="N225"/>
  <c r="M225"/>
  <c r="L225"/>
  <c r="J225"/>
  <c r="I225"/>
  <c r="H225"/>
  <c r="E225"/>
  <c r="D225"/>
  <c r="C225"/>
  <c r="W224"/>
  <c r="V224"/>
  <c r="U224"/>
  <c r="N224"/>
  <c r="M224"/>
  <c r="L224"/>
  <c r="J224"/>
  <c r="I224"/>
  <c r="H224"/>
  <c r="E224"/>
  <c r="D224"/>
  <c r="C224"/>
  <c r="W223"/>
  <c r="V223"/>
  <c r="U223"/>
  <c r="N223"/>
  <c r="M223"/>
  <c r="L223"/>
  <c r="J223"/>
  <c r="I223"/>
  <c r="H223"/>
  <c r="E223"/>
  <c r="D223"/>
  <c r="C223"/>
  <c r="W222"/>
  <c r="V222"/>
  <c r="U222"/>
  <c r="N222"/>
  <c r="M222"/>
  <c r="L222"/>
  <c r="J222"/>
  <c r="I222"/>
  <c r="H222"/>
  <c r="E222"/>
  <c r="D222"/>
  <c r="C222"/>
  <c r="W221"/>
  <c r="V221"/>
  <c r="U221"/>
  <c r="N221"/>
  <c r="M221"/>
  <c r="L221"/>
  <c r="J221"/>
  <c r="I221"/>
  <c r="H221"/>
  <c r="E221"/>
  <c r="D221"/>
  <c r="C221"/>
  <c r="W220"/>
  <c r="V220"/>
  <c r="U220"/>
  <c r="N220"/>
  <c r="M220"/>
  <c r="L220"/>
  <c r="J220"/>
  <c r="I220"/>
  <c r="H220"/>
  <c r="E220"/>
  <c r="D220"/>
  <c r="C220"/>
  <c r="W219"/>
  <c r="V219"/>
  <c r="U219"/>
  <c r="N219"/>
  <c r="M219"/>
  <c r="L219"/>
  <c r="J219"/>
  <c r="I219"/>
  <c r="H219"/>
  <c r="E219"/>
  <c r="D219"/>
  <c r="C219"/>
  <c r="W218"/>
  <c r="V218"/>
  <c r="U218"/>
  <c r="N218"/>
  <c r="M218"/>
  <c r="L218"/>
  <c r="J218"/>
  <c r="I218"/>
  <c r="H218"/>
  <c r="E218"/>
  <c r="D218"/>
  <c r="C218"/>
  <c r="W217"/>
  <c r="V217"/>
  <c r="U217"/>
  <c r="N217"/>
  <c r="M217"/>
  <c r="L217"/>
  <c r="J217"/>
  <c r="I217"/>
  <c r="H217"/>
  <c r="E217"/>
  <c r="D217"/>
  <c r="C217"/>
  <c r="W216"/>
  <c r="V216"/>
  <c r="U216"/>
  <c r="N216"/>
  <c r="M216"/>
  <c r="L216"/>
  <c r="J216"/>
  <c r="I216"/>
  <c r="H216"/>
  <c r="E216"/>
  <c r="D216"/>
  <c r="C216"/>
  <c r="W215"/>
  <c r="V215"/>
  <c r="U215"/>
  <c r="N215"/>
  <c r="M215"/>
  <c r="L215"/>
  <c r="J215"/>
  <c r="I215"/>
  <c r="H215"/>
  <c r="E215"/>
  <c r="D215"/>
  <c r="C215"/>
  <c r="W214"/>
  <c r="V214"/>
  <c r="U214"/>
  <c r="N214"/>
  <c r="M214"/>
  <c r="L214"/>
  <c r="J214"/>
  <c r="I214"/>
  <c r="H214"/>
  <c r="E214"/>
  <c r="D214"/>
  <c r="C214"/>
  <c r="W213"/>
  <c r="V213"/>
  <c r="U213"/>
  <c r="N213"/>
  <c r="M213"/>
  <c r="L213"/>
  <c r="J213"/>
  <c r="I213"/>
  <c r="H213"/>
  <c r="E213"/>
  <c r="D213"/>
  <c r="C213"/>
  <c r="W212"/>
  <c r="V212"/>
  <c r="U212"/>
  <c r="N212"/>
  <c r="M212"/>
  <c r="L212"/>
  <c r="J212"/>
  <c r="I212"/>
  <c r="H212"/>
  <c r="E212"/>
  <c r="D212"/>
  <c r="C212"/>
  <c r="W211"/>
  <c r="V211"/>
  <c r="U211"/>
  <c r="N211"/>
  <c r="M211"/>
  <c r="L211"/>
  <c r="J211"/>
  <c r="I211"/>
  <c r="H211"/>
  <c r="E211"/>
  <c r="D211"/>
  <c r="C211"/>
  <c r="W210"/>
  <c r="V210"/>
  <c r="U210"/>
  <c r="N210"/>
  <c r="M210"/>
  <c r="L210"/>
  <c r="J210"/>
  <c r="I210"/>
  <c r="H210"/>
  <c r="E210"/>
  <c r="D210"/>
  <c r="C210"/>
  <c r="W209"/>
  <c r="V209"/>
  <c r="U209"/>
  <c r="N209"/>
  <c r="M209"/>
  <c r="L209"/>
  <c r="J209"/>
  <c r="I209"/>
  <c r="H209"/>
  <c r="E209"/>
  <c r="D209"/>
  <c r="C209"/>
  <c r="W208"/>
  <c r="V208"/>
  <c r="U208"/>
  <c r="N208"/>
  <c r="M208"/>
  <c r="L208"/>
  <c r="J208"/>
  <c r="I208"/>
  <c r="H208"/>
  <c r="E208"/>
  <c r="D208"/>
  <c r="C208"/>
  <c r="W207"/>
  <c r="V207"/>
  <c r="U207"/>
  <c r="N207"/>
  <c r="M207"/>
  <c r="L207"/>
  <c r="J207"/>
  <c r="I207"/>
  <c r="H207"/>
  <c r="E207"/>
  <c r="D207"/>
  <c r="C207"/>
  <c r="W206"/>
  <c r="V206"/>
  <c r="U206"/>
  <c r="N206"/>
  <c r="M206"/>
  <c r="L206"/>
  <c r="J206"/>
  <c r="I206"/>
  <c r="H206"/>
  <c r="E206"/>
  <c r="D206"/>
  <c r="C206"/>
  <c r="W205"/>
  <c r="V205"/>
  <c r="U205"/>
  <c r="N205"/>
  <c r="M205"/>
  <c r="L205"/>
  <c r="J205"/>
  <c r="I205"/>
  <c r="H205"/>
  <c r="E205"/>
  <c r="D205"/>
  <c r="C205"/>
  <c r="W204"/>
  <c r="V204"/>
  <c r="U204"/>
  <c r="N204"/>
  <c r="M204"/>
  <c r="L204"/>
  <c r="J204"/>
  <c r="I204"/>
  <c r="H204"/>
  <c r="E204"/>
  <c r="D204"/>
  <c r="C204"/>
  <c r="W203"/>
  <c r="V203"/>
  <c r="U203"/>
  <c r="N203"/>
  <c r="M203"/>
  <c r="L203"/>
  <c r="J203"/>
  <c r="I203"/>
  <c r="H203"/>
  <c r="E203"/>
  <c r="D203"/>
  <c r="C203"/>
  <c r="W202"/>
  <c r="V202"/>
  <c r="U202"/>
  <c r="N202"/>
  <c r="M202"/>
  <c r="L202"/>
  <c r="J202"/>
  <c r="I202"/>
  <c r="H202"/>
  <c r="E202"/>
  <c r="D202"/>
  <c r="C202"/>
  <c r="W201"/>
  <c r="V201"/>
  <c r="U201"/>
  <c r="N201"/>
  <c r="M201"/>
  <c r="L201"/>
  <c r="J201"/>
  <c r="I201"/>
  <c r="H201"/>
  <c r="E201"/>
  <c r="D201"/>
  <c r="C201"/>
  <c r="W200"/>
  <c r="V200"/>
  <c r="U200"/>
  <c r="N200"/>
  <c r="M200"/>
  <c r="L200"/>
  <c r="J200"/>
  <c r="I200"/>
  <c r="H200"/>
  <c r="E200"/>
  <c r="D200"/>
  <c r="C200"/>
  <c r="W199"/>
  <c r="V199"/>
  <c r="U199"/>
  <c r="N199"/>
  <c r="M199"/>
  <c r="L199"/>
  <c r="J199"/>
  <c r="I199"/>
  <c r="H199"/>
  <c r="E199"/>
  <c r="D199"/>
  <c r="C199"/>
  <c r="W198"/>
  <c r="V198"/>
  <c r="U198"/>
  <c r="N198"/>
  <c r="M198"/>
  <c r="L198"/>
  <c r="J198"/>
  <c r="I198"/>
  <c r="H198"/>
  <c r="E198"/>
  <c r="D198"/>
  <c r="C198"/>
  <c r="W197"/>
  <c r="V197"/>
  <c r="U197"/>
  <c r="N197"/>
  <c r="M197"/>
  <c r="L197"/>
  <c r="J197"/>
  <c r="I197"/>
  <c r="H197"/>
  <c r="E197"/>
  <c r="D197"/>
  <c r="C197"/>
  <c r="W196"/>
  <c r="V196"/>
  <c r="U196"/>
  <c r="N196"/>
  <c r="M196"/>
  <c r="L196"/>
  <c r="J196"/>
  <c r="I196"/>
  <c r="H196"/>
  <c r="E196"/>
  <c r="D196"/>
  <c r="C196"/>
  <c r="W195"/>
  <c r="V195"/>
  <c r="U195"/>
  <c r="N195"/>
  <c r="M195"/>
  <c r="L195"/>
  <c r="J195"/>
  <c r="I195"/>
  <c r="H195"/>
  <c r="E195"/>
  <c r="D195"/>
  <c r="C195"/>
  <c r="W194"/>
  <c r="V194"/>
  <c r="U194"/>
  <c r="N194"/>
  <c r="M194"/>
  <c r="L194"/>
  <c r="J194"/>
  <c r="I194"/>
  <c r="H194"/>
  <c r="E194"/>
  <c r="D194"/>
  <c r="C194"/>
  <c r="W193"/>
  <c r="V193"/>
  <c r="U193"/>
  <c r="N193"/>
  <c r="M193"/>
  <c r="L193"/>
  <c r="J193"/>
  <c r="I193"/>
  <c r="H193"/>
  <c r="E193"/>
  <c r="D193"/>
  <c r="C193"/>
  <c r="W192"/>
  <c r="V192"/>
  <c r="U192"/>
  <c r="N192"/>
  <c r="M192"/>
  <c r="L192"/>
  <c r="J192"/>
  <c r="I192"/>
  <c r="H192"/>
  <c r="E192"/>
  <c r="D192"/>
  <c r="C192"/>
  <c r="W191"/>
  <c r="V191"/>
  <c r="U191"/>
  <c r="N191"/>
  <c r="M191"/>
  <c r="L191"/>
  <c r="J191"/>
  <c r="I191"/>
  <c r="H191"/>
  <c r="E191"/>
  <c r="D191"/>
  <c r="C191"/>
  <c r="W190"/>
  <c r="V190"/>
  <c r="U190"/>
  <c r="N190"/>
  <c r="M190"/>
  <c r="L190"/>
  <c r="J190"/>
  <c r="I190"/>
  <c r="H190"/>
  <c r="E190"/>
  <c r="D190"/>
  <c r="C190"/>
  <c r="W189"/>
  <c r="V189"/>
  <c r="U189"/>
  <c r="N189"/>
  <c r="M189"/>
  <c r="L189"/>
  <c r="J189"/>
  <c r="I189"/>
  <c r="H189"/>
  <c r="E189"/>
  <c r="D189"/>
  <c r="C189"/>
  <c r="W188"/>
  <c r="V188"/>
  <c r="U188"/>
  <c r="N188"/>
  <c r="M188"/>
  <c r="L188"/>
  <c r="J188"/>
  <c r="I188"/>
  <c r="H188"/>
  <c r="E188"/>
  <c r="D188"/>
  <c r="C188"/>
  <c r="W187"/>
  <c r="V187"/>
  <c r="U187"/>
  <c r="N187"/>
  <c r="M187"/>
  <c r="L187"/>
  <c r="J187"/>
  <c r="I187"/>
  <c r="H187"/>
  <c r="E187"/>
  <c r="D187"/>
  <c r="C187"/>
  <c r="W186"/>
  <c r="V186"/>
  <c r="U186"/>
  <c r="N186"/>
  <c r="M186"/>
  <c r="L186"/>
  <c r="J186"/>
  <c r="I186"/>
  <c r="H186"/>
  <c r="E186"/>
  <c r="D186"/>
  <c r="C186"/>
  <c r="W185"/>
  <c r="V185"/>
  <c r="U185"/>
  <c r="N185"/>
  <c r="M185"/>
  <c r="L185"/>
  <c r="J185"/>
  <c r="I185"/>
  <c r="H185"/>
  <c r="E185"/>
  <c r="D185"/>
  <c r="C185"/>
  <c r="W184"/>
  <c r="V184"/>
  <c r="U184"/>
  <c r="N184"/>
  <c r="M184"/>
  <c r="L184"/>
  <c r="J184"/>
  <c r="I184"/>
  <c r="H184"/>
  <c r="E184"/>
  <c r="D184"/>
  <c r="C184"/>
  <c r="W183"/>
  <c r="V183"/>
  <c r="U183"/>
  <c r="N183"/>
  <c r="M183"/>
  <c r="L183"/>
  <c r="J183"/>
  <c r="I183"/>
  <c r="H183"/>
  <c r="E183"/>
  <c r="D183"/>
  <c r="C183"/>
  <c r="W182"/>
  <c r="V182"/>
  <c r="U182"/>
  <c r="N182"/>
  <c r="M182"/>
  <c r="L182"/>
  <c r="J182"/>
  <c r="I182"/>
  <c r="H182"/>
  <c r="E182"/>
  <c r="D182"/>
  <c r="C182"/>
  <c r="W181"/>
  <c r="V181"/>
  <c r="U181"/>
  <c r="N181"/>
  <c r="M181"/>
  <c r="L181"/>
  <c r="J181"/>
  <c r="I181"/>
  <c r="H181"/>
  <c r="E181"/>
  <c r="D181"/>
  <c r="C181"/>
  <c r="W180"/>
  <c r="V180"/>
  <c r="U180"/>
  <c r="N180"/>
  <c r="M180"/>
  <c r="L180"/>
  <c r="J180"/>
  <c r="I180"/>
  <c r="H180"/>
  <c r="E180"/>
  <c r="D180"/>
  <c r="C180"/>
  <c r="W179"/>
  <c r="V179"/>
  <c r="U179"/>
  <c r="N179"/>
  <c r="M179"/>
  <c r="L179"/>
  <c r="J179"/>
  <c r="I179"/>
  <c r="H179"/>
  <c r="E179"/>
  <c r="D179"/>
  <c r="C179"/>
  <c r="W178"/>
  <c r="V178"/>
  <c r="U178"/>
  <c r="N178"/>
  <c r="M178"/>
  <c r="L178"/>
  <c r="J178"/>
  <c r="I178"/>
  <c r="H178"/>
  <c r="E178"/>
  <c r="D178"/>
  <c r="C178"/>
  <c r="W177"/>
  <c r="V177"/>
  <c r="U177"/>
  <c r="N177"/>
  <c r="M177"/>
  <c r="L177"/>
  <c r="J177"/>
  <c r="I177"/>
  <c r="H177"/>
  <c r="E177"/>
  <c r="D177"/>
  <c r="C177"/>
  <c r="W176"/>
  <c r="V176"/>
  <c r="U176"/>
  <c r="N176"/>
  <c r="M176"/>
  <c r="L176"/>
  <c r="J176"/>
  <c r="I176"/>
  <c r="H176"/>
  <c r="E176"/>
  <c r="D176"/>
  <c r="C176"/>
  <c r="W175"/>
  <c r="V175"/>
  <c r="U175"/>
  <c r="N175"/>
  <c r="M175"/>
  <c r="L175"/>
  <c r="J175"/>
  <c r="I175"/>
  <c r="H175"/>
  <c r="E175"/>
  <c r="D175"/>
  <c r="C175"/>
  <c r="W174"/>
  <c r="V174"/>
  <c r="U174"/>
  <c r="N174"/>
  <c r="M174"/>
  <c r="L174"/>
  <c r="J174"/>
  <c r="I174"/>
  <c r="H174"/>
  <c r="E174"/>
  <c r="D174"/>
  <c r="C174"/>
  <c r="W173"/>
  <c r="V173"/>
  <c r="U173"/>
  <c r="N173"/>
  <c r="M173"/>
  <c r="L173"/>
  <c r="J173"/>
  <c r="I173"/>
  <c r="H173"/>
  <c r="E173"/>
  <c r="D173"/>
  <c r="C173"/>
  <c r="W172"/>
  <c r="V172"/>
  <c r="U172"/>
  <c r="N172"/>
  <c r="M172"/>
  <c r="L172"/>
  <c r="J172"/>
  <c r="I172"/>
  <c r="H172"/>
  <c r="E172"/>
  <c r="D172"/>
  <c r="C172"/>
  <c r="W171"/>
  <c r="V171"/>
  <c r="U171"/>
  <c r="N171"/>
  <c r="M171"/>
  <c r="L171"/>
  <c r="J171"/>
  <c r="I171"/>
  <c r="H171"/>
  <c r="E171"/>
  <c r="D171"/>
  <c r="C171"/>
  <c r="W170"/>
  <c r="V170"/>
  <c r="U170"/>
  <c r="N170"/>
  <c r="M170"/>
  <c r="L170"/>
  <c r="J170"/>
  <c r="I170"/>
  <c r="H170"/>
  <c r="E170"/>
  <c r="D170"/>
  <c r="C170"/>
  <c r="W169"/>
  <c r="V169"/>
  <c r="U169"/>
  <c r="N169"/>
  <c r="M169"/>
  <c r="L169"/>
  <c r="J169"/>
  <c r="I169"/>
  <c r="H169"/>
  <c r="E169"/>
  <c r="D169"/>
  <c r="C169"/>
  <c r="W168"/>
  <c r="V168"/>
  <c r="U168"/>
  <c r="N168"/>
  <c r="M168"/>
  <c r="L168"/>
  <c r="J168"/>
  <c r="I168"/>
  <c r="H168"/>
  <c r="E168"/>
  <c r="D168"/>
  <c r="C168"/>
  <c r="W167"/>
  <c r="V167"/>
  <c r="U167"/>
  <c r="N167"/>
  <c r="M167"/>
  <c r="L167"/>
  <c r="J167"/>
  <c r="I167"/>
  <c r="H167"/>
  <c r="E167"/>
  <c r="D167"/>
  <c r="C167"/>
  <c r="W166"/>
  <c r="V166"/>
  <c r="U166"/>
  <c r="N166"/>
  <c r="M166"/>
  <c r="L166"/>
  <c r="J166"/>
  <c r="I166"/>
  <c r="H166"/>
  <c r="E166"/>
  <c r="D166"/>
  <c r="C166"/>
  <c r="W165"/>
  <c r="V165"/>
  <c r="U165"/>
  <c r="N165"/>
  <c r="M165"/>
  <c r="L165"/>
  <c r="J165"/>
  <c r="I165"/>
  <c r="H165"/>
  <c r="E165"/>
  <c r="D165"/>
  <c r="C165"/>
  <c r="W164"/>
  <c r="V164"/>
  <c r="U164"/>
  <c r="N164"/>
  <c r="M164"/>
  <c r="L164"/>
  <c r="J164"/>
  <c r="I164"/>
  <c r="H164"/>
  <c r="E164"/>
  <c r="D164"/>
  <c r="C164"/>
  <c r="W163"/>
  <c r="V163"/>
  <c r="U163"/>
  <c r="N163"/>
  <c r="M163"/>
  <c r="L163"/>
  <c r="J163"/>
  <c r="I163"/>
  <c r="H163"/>
  <c r="E163"/>
  <c r="D163"/>
  <c r="C163"/>
  <c r="W162"/>
  <c r="V162"/>
  <c r="U162"/>
  <c r="N162"/>
  <c r="M162"/>
  <c r="L162"/>
  <c r="J162"/>
  <c r="I162"/>
  <c r="H162"/>
  <c r="E162"/>
  <c r="D162"/>
  <c r="C162"/>
  <c r="W161"/>
  <c r="V161"/>
  <c r="U161"/>
  <c r="N161"/>
  <c r="M161"/>
  <c r="L161"/>
  <c r="J161"/>
  <c r="I161"/>
  <c r="H161"/>
  <c r="E161"/>
  <c r="D161"/>
  <c r="C161"/>
  <c r="W160"/>
  <c r="V160"/>
  <c r="U160"/>
  <c r="N160"/>
  <c r="M160"/>
  <c r="L160"/>
  <c r="J160"/>
  <c r="I160"/>
  <c r="H160"/>
  <c r="E160"/>
  <c r="D160"/>
  <c r="C160"/>
  <c r="W159"/>
  <c r="V159"/>
  <c r="U159"/>
  <c r="N159"/>
  <c r="M159"/>
  <c r="L159"/>
  <c r="J159"/>
  <c r="I159"/>
  <c r="H159"/>
  <c r="E159"/>
  <c r="D159"/>
  <c r="C159"/>
  <c r="W158"/>
  <c r="V158"/>
  <c r="U158"/>
  <c r="N158"/>
  <c r="M158"/>
  <c r="L158"/>
  <c r="J158"/>
  <c r="I158"/>
  <c r="H158"/>
  <c r="E158"/>
  <c r="D158"/>
  <c r="C158"/>
  <c r="W157"/>
  <c r="V157"/>
  <c r="U157"/>
  <c r="N157"/>
  <c r="M157"/>
  <c r="L157"/>
  <c r="J157"/>
  <c r="I157"/>
  <c r="H157"/>
  <c r="E157"/>
  <c r="D157"/>
  <c r="C157"/>
  <c r="W156"/>
  <c r="V156"/>
  <c r="U156"/>
  <c r="N156"/>
  <c r="M156"/>
  <c r="L156"/>
  <c r="J156"/>
  <c r="I156"/>
  <c r="H156"/>
  <c r="E156"/>
  <c r="D156"/>
  <c r="C156"/>
  <c r="W155"/>
  <c r="V155"/>
  <c r="U155"/>
  <c r="N155"/>
  <c r="M155"/>
  <c r="L155"/>
  <c r="J155"/>
  <c r="I155"/>
  <c r="H155"/>
  <c r="E155"/>
  <c r="D155"/>
  <c r="C155"/>
  <c r="W154"/>
  <c r="V154"/>
  <c r="U154"/>
  <c r="N154"/>
  <c r="M154"/>
  <c r="L154"/>
  <c r="J154"/>
  <c r="I154"/>
  <c r="H154"/>
  <c r="E154"/>
  <c r="D154"/>
  <c r="C154"/>
  <c r="W153"/>
  <c r="V153"/>
  <c r="U153"/>
  <c r="N153"/>
  <c r="M153"/>
  <c r="L153"/>
  <c r="J153"/>
  <c r="I153"/>
  <c r="H153"/>
  <c r="E153"/>
  <c r="D153"/>
  <c r="C153"/>
  <c r="W152"/>
  <c r="V152"/>
  <c r="U152"/>
  <c r="N152"/>
  <c r="M152"/>
  <c r="L152"/>
  <c r="J152"/>
  <c r="I152"/>
  <c r="H152"/>
  <c r="E152"/>
  <c r="D152"/>
  <c r="C152"/>
  <c r="W151"/>
  <c r="V151"/>
  <c r="U151"/>
  <c r="N151"/>
  <c r="M151"/>
  <c r="L151"/>
  <c r="J151"/>
  <c r="I151"/>
  <c r="H151"/>
  <c r="E151"/>
  <c r="D151"/>
  <c r="C151"/>
  <c r="W150"/>
  <c r="V150"/>
  <c r="U150"/>
  <c r="N150"/>
  <c r="M150"/>
  <c r="L150"/>
  <c r="J150"/>
  <c r="I150"/>
  <c r="H150"/>
  <c r="E150"/>
  <c r="D150"/>
  <c r="C150"/>
  <c r="W149"/>
  <c r="V149"/>
  <c r="U149"/>
  <c r="N149"/>
  <c r="M149"/>
  <c r="L149"/>
  <c r="J149"/>
  <c r="I149"/>
  <c r="H149"/>
  <c r="E149"/>
  <c r="D149"/>
  <c r="C149"/>
  <c r="W148"/>
  <c r="V148"/>
  <c r="U148"/>
  <c r="N148"/>
  <c r="M148"/>
  <c r="L148"/>
  <c r="J148"/>
  <c r="I148"/>
  <c r="H148"/>
  <c r="E148"/>
  <c r="D148"/>
  <c r="C148"/>
  <c r="W147"/>
  <c r="V147"/>
  <c r="U147"/>
  <c r="N147"/>
  <c r="M147"/>
  <c r="L147"/>
  <c r="J147"/>
  <c r="I147"/>
  <c r="H147"/>
  <c r="E147"/>
  <c r="D147"/>
  <c r="C147"/>
  <c r="W146"/>
  <c r="V146"/>
  <c r="U146"/>
  <c r="N146"/>
  <c r="M146"/>
  <c r="L146"/>
  <c r="J146"/>
  <c r="I146"/>
  <c r="H146"/>
  <c r="E146"/>
  <c r="D146"/>
  <c r="C146"/>
  <c r="W145"/>
  <c r="V145"/>
  <c r="U145"/>
  <c r="N145"/>
  <c r="M145"/>
  <c r="L145"/>
  <c r="J145"/>
  <c r="I145"/>
  <c r="H145"/>
  <c r="E145"/>
  <c r="D145"/>
  <c r="C145"/>
  <c r="W144"/>
  <c r="V144"/>
  <c r="U144"/>
  <c r="N144"/>
  <c r="M144"/>
  <c r="L144"/>
  <c r="J144"/>
  <c r="I144"/>
  <c r="H144"/>
  <c r="E144"/>
  <c r="D144"/>
  <c r="C144"/>
  <c r="W143"/>
  <c r="V143"/>
  <c r="U143"/>
  <c r="N143"/>
  <c r="M143"/>
  <c r="L143"/>
  <c r="J143"/>
  <c r="I143"/>
  <c r="H143"/>
  <c r="E143"/>
  <c r="D143"/>
  <c r="C143"/>
  <c r="W142"/>
  <c r="V142"/>
  <c r="U142"/>
  <c r="N142"/>
  <c r="M142"/>
  <c r="L142"/>
  <c r="J142"/>
  <c r="I142"/>
  <c r="H142"/>
  <c r="E142"/>
  <c r="D142"/>
  <c r="C142"/>
  <c r="W141"/>
  <c r="V141"/>
  <c r="U141"/>
  <c r="N141"/>
  <c r="M141"/>
  <c r="L141"/>
  <c r="J141"/>
  <c r="I141"/>
  <c r="H141"/>
  <c r="E141"/>
  <c r="D141"/>
  <c r="C141"/>
  <c r="W140"/>
  <c r="V140"/>
  <c r="U140"/>
  <c r="N140"/>
  <c r="M140"/>
  <c r="L140"/>
  <c r="J140"/>
  <c r="I140"/>
  <c r="H140"/>
  <c r="E140"/>
  <c r="D140"/>
  <c r="C140"/>
  <c r="W139"/>
  <c r="V139"/>
  <c r="U139"/>
  <c r="N139"/>
  <c r="M139"/>
  <c r="L139"/>
  <c r="J139"/>
  <c r="I139"/>
  <c r="H139"/>
  <c r="E139"/>
  <c r="D139"/>
  <c r="C139"/>
  <c r="W138"/>
  <c r="V138"/>
  <c r="U138"/>
  <c r="N138"/>
  <c r="M138"/>
  <c r="L138"/>
  <c r="J138"/>
  <c r="I138"/>
  <c r="H138"/>
  <c r="E138"/>
  <c r="D138"/>
  <c r="C138"/>
  <c r="W137"/>
  <c r="V137"/>
  <c r="U137"/>
  <c r="N137"/>
  <c r="M137"/>
  <c r="L137"/>
  <c r="J137"/>
  <c r="I137"/>
  <c r="H137"/>
  <c r="E137"/>
  <c r="D137"/>
  <c r="C137"/>
  <c r="W136"/>
  <c r="V136"/>
  <c r="U136"/>
  <c r="N136"/>
  <c r="M136"/>
  <c r="L136"/>
  <c r="J136"/>
  <c r="I136"/>
  <c r="H136"/>
  <c r="E136"/>
  <c r="D136"/>
  <c r="C136"/>
  <c r="W135"/>
  <c r="V135"/>
  <c r="U135"/>
  <c r="N135"/>
  <c r="M135"/>
  <c r="L135"/>
  <c r="J135"/>
  <c r="I135"/>
  <c r="H135"/>
  <c r="E135"/>
  <c r="D135"/>
  <c r="C135"/>
  <c r="W134"/>
  <c r="V134"/>
  <c r="U134"/>
  <c r="N134"/>
  <c r="M134"/>
  <c r="L134"/>
  <c r="J134"/>
  <c r="I134"/>
  <c r="H134"/>
  <c r="E134"/>
  <c r="D134"/>
  <c r="C134"/>
  <c r="W133"/>
  <c r="V133"/>
  <c r="U133"/>
  <c r="N133"/>
  <c r="M133"/>
  <c r="L133"/>
  <c r="J133"/>
  <c r="I133"/>
  <c r="H133"/>
  <c r="E133"/>
  <c r="D133"/>
  <c r="C133"/>
  <c r="W132"/>
  <c r="V132"/>
  <c r="U132"/>
  <c r="N132"/>
  <c r="M132"/>
  <c r="L132"/>
  <c r="J132"/>
  <c r="I132"/>
  <c r="H132"/>
  <c r="E132"/>
  <c r="D132"/>
  <c r="C132"/>
  <c r="W131"/>
  <c r="V131"/>
  <c r="U131"/>
  <c r="N131"/>
  <c r="M131"/>
  <c r="L131"/>
  <c r="J131"/>
  <c r="I131"/>
  <c r="H131"/>
  <c r="E131"/>
  <c r="D131"/>
  <c r="C131"/>
  <c r="W130"/>
  <c r="V130"/>
  <c r="U130"/>
  <c r="N130"/>
  <c r="M130"/>
  <c r="L130"/>
  <c r="J130"/>
  <c r="I130"/>
  <c r="H130"/>
  <c r="E130"/>
  <c r="D130"/>
  <c r="C130"/>
  <c r="W129"/>
  <c r="V129"/>
  <c r="U129"/>
  <c r="N129"/>
  <c r="M129"/>
  <c r="L129"/>
  <c r="J129"/>
  <c r="I129"/>
  <c r="H129"/>
  <c r="E129"/>
  <c r="D129"/>
  <c r="C129"/>
  <c r="W128"/>
  <c r="V128"/>
  <c r="U128"/>
  <c r="N128"/>
  <c r="M128"/>
  <c r="L128"/>
  <c r="J128"/>
  <c r="I128"/>
  <c r="H128"/>
  <c r="E128"/>
  <c r="D128"/>
  <c r="C128"/>
  <c r="W127"/>
  <c r="V127"/>
  <c r="U127"/>
  <c r="N127"/>
  <c r="M127"/>
  <c r="L127"/>
  <c r="J127"/>
  <c r="I127"/>
  <c r="H127"/>
  <c r="E127"/>
  <c r="D127"/>
  <c r="C127"/>
  <c r="W126"/>
  <c r="V126"/>
  <c r="U126"/>
  <c r="N126"/>
  <c r="M126"/>
  <c r="L126"/>
  <c r="J126"/>
  <c r="I126"/>
  <c r="H126"/>
  <c r="E126"/>
  <c r="D126"/>
  <c r="C126"/>
  <c r="W125"/>
  <c r="V125"/>
  <c r="U125"/>
  <c r="N125"/>
  <c r="M125"/>
  <c r="L125"/>
  <c r="J125"/>
  <c r="I125"/>
  <c r="H125"/>
  <c r="E125"/>
  <c r="D125"/>
  <c r="C125"/>
  <c r="W124"/>
  <c r="V124"/>
  <c r="U124"/>
  <c r="N124"/>
  <c r="M124"/>
  <c r="L124"/>
  <c r="J124"/>
  <c r="I124"/>
  <c r="H124"/>
  <c r="E124"/>
  <c r="D124"/>
  <c r="C124"/>
  <c r="W123"/>
  <c r="V123"/>
  <c r="U123"/>
  <c r="N123"/>
  <c r="M123"/>
  <c r="L123"/>
  <c r="J123"/>
  <c r="I123"/>
  <c r="H123"/>
  <c r="E123"/>
  <c r="D123"/>
  <c r="C123"/>
  <c r="W122"/>
  <c r="V122"/>
  <c r="U122"/>
  <c r="N122"/>
  <c r="M122"/>
  <c r="L122"/>
  <c r="J122"/>
  <c r="I122"/>
  <c r="H122"/>
  <c r="E122"/>
  <c r="D122"/>
  <c r="C122"/>
  <c r="W121"/>
  <c r="V121"/>
  <c r="U121"/>
  <c r="N121"/>
  <c r="M121"/>
  <c r="L121"/>
  <c r="J121"/>
  <c r="I121"/>
  <c r="H121"/>
  <c r="E121"/>
  <c r="D121"/>
  <c r="C121"/>
  <c r="W120"/>
  <c r="V120"/>
  <c r="U120"/>
  <c r="N120"/>
  <c r="M120"/>
  <c r="L120"/>
  <c r="J120"/>
  <c r="I120"/>
  <c r="H120"/>
  <c r="E120"/>
  <c r="D120"/>
  <c r="C120"/>
  <c r="W119"/>
  <c r="V119"/>
  <c r="U119"/>
  <c r="N119"/>
  <c r="M119"/>
  <c r="L119"/>
  <c r="J119"/>
  <c r="I119"/>
  <c r="H119"/>
  <c r="E119"/>
  <c r="D119"/>
  <c r="C119"/>
  <c r="W118"/>
  <c r="V118"/>
  <c r="U118"/>
  <c r="N118"/>
  <c r="M118"/>
  <c r="L118"/>
  <c r="J118"/>
  <c r="I118"/>
  <c r="H118"/>
  <c r="E118"/>
  <c r="D118"/>
  <c r="C118"/>
  <c r="W117"/>
  <c r="V117"/>
  <c r="U117"/>
  <c r="N117"/>
  <c r="M117"/>
  <c r="L117"/>
  <c r="J117"/>
  <c r="I117"/>
  <c r="H117"/>
  <c r="E117"/>
  <c r="D117"/>
  <c r="C117"/>
  <c r="W116"/>
  <c r="V116"/>
  <c r="U116"/>
  <c r="N116"/>
  <c r="M116"/>
  <c r="L116"/>
  <c r="J116"/>
  <c r="I116"/>
  <c r="H116"/>
  <c r="E116"/>
  <c r="D116"/>
  <c r="C116"/>
  <c r="W115"/>
  <c r="V115"/>
  <c r="U115"/>
  <c r="N115"/>
  <c r="M115"/>
  <c r="L115"/>
  <c r="J115"/>
  <c r="I115"/>
  <c r="H115"/>
  <c r="E115"/>
  <c r="D115"/>
  <c r="C115"/>
  <c r="W114"/>
  <c r="V114"/>
  <c r="U114"/>
  <c r="N114"/>
  <c r="M114"/>
  <c r="L114"/>
  <c r="J114"/>
  <c r="I114"/>
  <c r="H114"/>
  <c r="E114"/>
  <c r="D114"/>
  <c r="C114"/>
  <c r="W113"/>
  <c r="V113"/>
  <c r="U113"/>
  <c r="N113"/>
  <c r="M113"/>
  <c r="L113"/>
  <c r="J113"/>
  <c r="I113"/>
  <c r="H113"/>
  <c r="E113"/>
  <c r="D113"/>
  <c r="C113"/>
  <c r="W112"/>
  <c r="V112"/>
  <c r="U112"/>
  <c r="N112"/>
  <c r="M112"/>
  <c r="L112"/>
  <c r="J112"/>
  <c r="I112"/>
  <c r="H112"/>
  <c r="E112"/>
  <c r="D112"/>
  <c r="C112"/>
  <c r="W111"/>
  <c r="V111"/>
  <c r="U111"/>
  <c r="N111"/>
  <c r="M111"/>
  <c r="L111"/>
  <c r="J111"/>
  <c r="I111"/>
  <c r="H111"/>
  <c r="E111"/>
  <c r="D111"/>
  <c r="C111"/>
  <c r="W110"/>
  <c r="V110"/>
  <c r="U110"/>
  <c r="N110"/>
  <c r="M110"/>
  <c r="L110"/>
  <c r="J110"/>
  <c r="I110"/>
  <c r="H110"/>
  <c r="E110"/>
  <c r="D110"/>
  <c r="C110"/>
  <c r="W109"/>
  <c r="V109"/>
  <c r="U109"/>
  <c r="N109"/>
  <c r="M109"/>
  <c r="L109"/>
  <c r="J109"/>
  <c r="I109"/>
  <c r="H109"/>
  <c r="E109"/>
  <c r="D109"/>
  <c r="C109"/>
  <c r="W108"/>
  <c r="V108"/>
  <c r="U108"/>
  <c r="N108"/>
  <c r="M108"/>
  <c r="L108"/>
  <c r="J108"/>
  <c r="I108"/>
  <c r="H108"/>
  <c r="E108"/>
  <c r="D108"/>
  <c r="C108"/>
  <c r="W107"/>
  <c r="V107"/>
  <c r="U107"/>
  <c r="N107"/>
  <c r="M107"/>
  <c r="L107"/>
  <c r="J107"/>
  <c r="I107"/>
  <c r="H107"/>
  <c r="E107"/>
  <c r="D107"/>
  <c r="C107"/>
  <c r="W106"/>
  <c r="V106"/>
  <c r="U106"/>
  <c r="N106"/>
  <c r="M106"/>
  <c r="L106"/>
  <c r="J106"/>
  <c r="I106"/>
  <c r="H106"/>
  <c r="E106"/>
  <c r="D106"/>
  <c r="C106"/>
  <c r="W105"/>
  <c r="V105"/>
  <c r="U105"/>
  <c r="N105"/>
  <c r="M105"/>
  <c r="L105"/>
  <c r="J105"/>
  <c r="I105"/>
  <c r="H105"/>
  <c r="E105"/>
  <c r="D105"/>
  <c r="C105"/>
  <c r="W104"/>
  <c r="V104"/>
  <c r="U104"/>
  <c r="N104"/>
  <c r="M104"/>
  <c r="L104"/>
  <c r="J104"/>
  <c r="I104"/>
  <c r="H104"/>
  <c r="E104"/>
  <c r="D104"/>
  <c r="C104"/>
  <c r="W103"/>
  <c r="V103"/>
  <c r="U103"/>
  <c r="N103"/>
  <c r="M103"/>
  <c r="L103"/>
  <c r="J103"/>
  <c r="I103"/>
  <c r="H103"/>
  <c r="E103"/>
  <c r="D103"/>
  <c r="C103"/>
  <c r="W102"/>
  <c r="V102"/>
  <c r="U102"/>
  <c r="N102"/>
  <c r="M102"/>
  <c r="L102"/>
  <c r="J102"/>
  <c r="I102"/>
  <c r="H102"/>
  <c r="E102"/>
  <c r="D102"/>
  <c r="C102"/>
  <c r="W101"/>
  <c r="V101"/>
  <c r="U101"/>
  <c r="N101"/>
  <c r="M101"/>
  <c r="L101"/>
  <c r="J101"/>
  <c r="I101"/>
  <c r="H101"/>
  <c r="E101"/>
  <c r="D101"/>
  <c r="C101"/>
  <c r="W100"/>
  <c r="V100"/>
  <c r="U100"/>
  <c r="N100"/>
  <c r="M100"/>
  <c r="L100"/>
  <c r="J100"/>
  <c r="I100"/>
  <c r="H100"/>
  <c r="E100"/>
  <c r="D100"/>
  <c r="C100"/>
  <c r="W99"/>
  <c r="V99"/>
  <c r="U99"/>
  <c r="N99"/>
  <c r="M99"/>
  <c r="L99"/>
  <c r="J99"/>
  <c r="I99"/>
  <c r="H99"/>
  <c r="E99"/>
  <c r="D99"/>
  <c r="C99"/>
  <c r="W98"/>
  <c r="V98"/>
  <c r="U98"/>
  <c r="N98"/>
  <c r="M98"/>
  <c r="L98"/>
  <c r="J98"/>
  <c r="I98"/>
  <c r="H98"/>
  <c r="E98"/>
  <c r="D98"/>
  <c r="C98"/>
  <c r="W97"/>
  <c r="V97"/>
  <c r="U97"/>
  <c r="N97"/>
  <c r="M97"/>
  <c r="L97"/>
  <c r="J97"/>
  <c r="I97"/>
  <c r="H97"/>
  <c r="E97"/>
  <c r="D97"/>
  <c r="C97"/>
  <c r="W96"/>
  <c r="V96"/>
  <c r="U96"/>
  <c r="N96"/>
  <c r="M96"/>
  <c r="L96"/>
  <c r="J96"/>
  <c r="I96"/>
  <c r="H96"/>
  <c r="E96"/>
  <c r="D96"/>
  <c r="C96"/>
  <c r="W95"/>
  <c r="V95"/>
  <c r="U95"/>
  <c r="N95"/>
  <c r="M95"/>
  <c r="L95"/>
  <c r="J95"/>
  <c r="I95"/>
  <c r="H95"/>
  <c r="E95"/>
  <c r="D95"/>
  <c r="C95"/>
  <c r="W94"/>
  <c r="V94"/>
  <c r="U94"/>
  <c r="N94"/>
  <c r="M94"/>
  <c r="L94"/>
  <c r="J94"/>
  <c r="I94"/>
  <c r="H94"/>
  <c r="E94"/>
  <c r="D94"/>
  <c r="C94"/>
  <c r="W93"/>
  <c r="V93"/>
  <c r="U93"/>
  <c r="N93"/>
  <c r="M93"/>
  <c r="L93"/>
  <c r="J93"/>
  <c r="I93"/>
  <c r="H93"/>
  <c r="E93"/>
  <c r="D93"/>
  <c r="C93"/>
  <c r="W92"/>
  <c r="V92"/>
  <c r="U92"/>
  <c r="N92"/>
  <c r="M92"/>
  <c r="L92"/>
  <c r="J92"/>
  <c r="I92"/>
  <c r="H92"/>
  <c r="E92"/>
  <c r="D92"/>
  <c r="C92"/>
  <c r="W91"/>
  <c r="V91"/>
  <c r="U91"/>
  <c r="N91"/>
  <c r="M91"/>
  <c r="L91"/>
  <c r="J91"/>
  <c r="I91"/>
  <c r="H91"/>
  <c r="E91"/>
  <c r="D91"/>
  <c r="C91"/>
  <c r="W90"/>
  <c r="V90"/>
  <c r="U90"/>
  <c r="N90"/>
  <c r="M90"/>
  <c r="L90"/>
  <c r="J90"/>
  <c r="I90"/>
  <c r="H90"/>
  <c r="E90"/>
  <c r="D90"/>
  <c r="C90"/>
  <c r="W89"/>
  <c r="V89"/>
  <c r="U89"/>
  <c r="N89"/>
  <c r="M89"/>
  <c r="L89"/>
  <c r="J89"/>
  <c r="I89"/>
  <c r="H89"/>
  <c r="E89"/>
  <c r="D89"/>
  <c r="C89"/>
  <c r="W88"/>
  <c r="V88"/>
  <c r="U88"/>
  <c r="N88"/>
  <c r="M88"/>
  <c r="L88"/>
  <c r="J88"/>
  <c r="I88"/>
  <c r="H88"/>
  <c r="E88"/>
  <c r="D88"/>
  <c r="C88"/>
  <c r="W87"/>
  <c r="V87"/>
  <c r="U87"/>
  <c r="N87"/>
  <c r="M87"/>
  <c r="L87"/>
  <c r="J87"/>
  <c r="I87"/>
  <c r="H87"/>
  <c r="E87"/>
  <c r="D87"/>
  <c r="C87"/>
  <c r="W86"/>
  <c r="V86"/>
  <c r="U86"/>
  <c r="N86"/>
  <c r="M86"/>
  <c r="L86"/>
  <c r="J86"/>
  <c r="I86"/>
  <c r="H86"/>
  <c r="E86"/>
  <c r="D86"/>
  <c r="C86"/>
  <c r="W85"/>
  <c r="V85"/>
  <c r="U85"/>
  <c r="N85"/>
  <c r="M85"/>
  <c r="L85"/>
  <c r="J85"/>
  <c r="I85"/>
  <c r="H85"/>
  <c r="E85"/>
  <c r="D85"/>
  <c r="C85"/>
  <c r="W84"/>
  <c r="V84"/>
  <c r="U84"/>
  <c r="N84"/>
  <c r="M84"/>
  <c r="L84"/>
  <c r="J84"/>
  <c r="I84"/>
  <c r="H84"/>
  <c r="E84"/>
  <c r="D84"/>
  <c r="C84"/>
  <c r="W83"/>
  <c r="V83"/>
  <c r="U83"/>
  <c r="N83"/>
  <c r="M83"/>
  <c r="L83"/>
  <c r="J83"/>
  <c r="I83"/>
  <c r="H83"/>
  <c r="E83"/>
  <c r="D83"/>
  <c r="C83"/>
  <c r="W82"/>
  <c r="V82"/>
  <c r="U82"/>
  <c r="N82"/>
  <c r="M82"/>
  <c r="L82"/>
  <c r="J82"/>
  <c r="I82"/>
  <c r="H82"/>
  <c r="E82"/>
  <c r="D82"/>
  <c r="C82"/>
  <c r="W81"/>
  <c r="V81"/>
  <c r="U81"/>
  <c r="N81"/>
  <c r="M81"/>
  <c r="L81"/>
  <c r="J81"/>
  <c r="I81"/>
  <c r="H81"/>
  <c r="E81"/>
  <c r="D81"/>
  <c r="C81"/>
  <c r="W80"/>
  <c r="V80"/>
  <c r="U80"/>
  <c r="N80"/>
  <c r="M80"/>
  <c r="L80"/>
  <c r="J80"/>
  <c r="I80"/>
  <c r="H80"/>
  <c r="E80"/>
  <c r="D80"/>
  <c r="C80"/>
  <c r="W79"/>
  <c r="V79"/>
  <c r="U79"/>
  <c r="N79"/>
  <c r="M79"/>
  <c r="L79"/>
  <c r="J79"/>
  <c r="I79"/>
  <c r="H79"/>
  <c r="E79"/>
  <c r="D79"/>
  <c r="C79"/>
  <c r="W78"/>
  <c r="V78"/>
  <c r="U78"/>
  <c r="N78"/>
  <c r="M78"/>
  <c r="L78"/>
  <c r="J78"/>
  <c r="I78"/>
  <c r="H78"/>
  <c r="E78"/>
  <c r="D78"/>
  <c r="C78"/>
  <c r="W77"/>
  <c r="V77"/>
  <c r="U77"/>
  <c r="N77"/>
  <c r="M77"/>
  <c r="L77"/>
  <c r="J77"/>
  <c r="I77"/>
  <c r="H77"/>
  <c r="E77"/>
  <c r="D77"/>
  <c r="C77"/>
  <c r="W76"/>
  <c r="V76"/>
  <c r="U76"/>
  <c r="N76"/>
  <c r="M76"/>
  <c r="L76"/>
  <c r="J76"/>
  <c r="I76"/>
  <c r="H76"/>
  <c r="E76"/>
  <c r="D76"/>
  <c r="C76"/>
  <c r="W75"/>
  <c r="V75"/>
  <c r="U75"/>
  <c r="N75"/>
  <c r="M75"/>
  <c r="L75"/>
  <c r="J75"/>
  <c r="I75"/>
  <c r="H75"/>
  <c r="E75"/>
  <c r="D75"/>
  <c r="C75"/>
  <c r="W74"/>
  <c r="V74"/>
  <c r="U74"/>
  <c r="N74"/>
  <c r="M74"/>
  <c r="L74"/>
  <c r="J74"/>
  <c r="I74"/>
  <c r="H74"/>
  <c r="E74"/>
  <c r="D74"/>
  <c r="C74"/>
  <c r="W73"/>
  <c r="V73"/>
  <c r="U73"/>
  <c r="N73"/>
  <c r="M73"/>
  <c r="L73"/>
  <c r="J73"/>
  <c r="I73"/>
  <c r="H73"/>
  <c r="E73"/>
  <c r="D73"/>
  <c r="C73"/>
  <c r="W72"/>
  <c r="V72"/>
  <c r="U72"/>
  <c r="N72"/>
  <c r="M72"/>
  <c r="L72"/>
  <c r="J72"/>
  <c r="I72"/>
  <c r="H72"/>
  <c r="E72"/>
  <c r="D72"/>
  <c r="C72"/>
  <c r="W71"/>
  <c r="V71"/>
  <c r="U71"/>
  <c r="N71"/>
  <c r="M71"/>
  <c r="L71"/>
  <c r="J71"/>
  <c r="I71"/>
  <c r="H71"/>
  <c r="E71"/>
  <c r="D71"/>
  <c r="C71"/>
  <c r="W70"/>
  <c r="V70"/>
  <c r="U70"/>
  <c r="N70"/>
  <c r="M70"/>
  <c r="L70"/>
  <c r="J70"/>
  <c r="I70"/>
  <c r="H70"/>
  <c r="E70"/>
  <c r="D70"/>
  <c r="C70"/>
  <c r="W69"/>
  <c r="V69"/>
  <c r="U69"/>
  <c r="N69"/>
  <c r="M69"/>
  <c r="L69"/>
  <c r="J69"/>
  <c r="I69"/>
  <c r="H69"/>
  <c r="E69"/>
  <c r="D69"/>
  <c r="C69"/>
  <c r="W68"/>
  <c r="V68"/>
  <c r="U68"/>
  <c r="N68"/>
  <c r="M68"/>
  <c r="L68"/>
  <c r="J68"/>
  <c r="I68"/>
  <c r="H68"/>
  <c r="E68"/>
  <c r="D68"/>
  <c r="C68"/>
  <c r="W67"/>
  <c r="V67"/>
  <c r="U67"/>
  <c r="N67"/>
  <c r="M67"/>
  <c r="L67"/>
  <c r="J67"/>
  <c r="I67"/>
  <c r="H67"/>
  <c r="E67"/>
  <c r="D67"/>
  <c r="C67"/>
  <c r="W66"/>
  <c r="V66"/>
  <c r="U66"/>
  <c r="N66"/>
  <c r="M66"/>
  <c r="L66"/>
  <c r="J66"/>
  <c r="I66"/>
  <c r="H66"/>
  <c r="E66"/>
  <c r="D66"/>
  <c r="C66"/>
  <c r="W65"/>
  <c r="V65"/>
  <c r="U65"/>
  <c r="N65"/>
  <c r="M65"/>
  <c r="L65"/>
  <c r="J65"/>
  <c r="I65"/>
  <c r="H65"/>
  <c r="E65"/>
  <c r="D65"/>
  <c r="C65"/>
  <c r="W64"/>
  <c r="V64"/>
  <c r="U64"/>
  <c r="N64"/>
  <c r="M64"/>
  <c r="L64"/>
  <c r="J64"/>
  <c r="I64"/>
  <c r="H64"/>
  <c r="E64"/>
  <c r="D64"/>
  <c r="C64"/>
  <c r="W63"/>
  <c r="V63"/>
  <c r="U63"/>
  <c r="N63"/>
  <c r="M63"/>
  <c r="L63"/>
  <c r="J63"/>
  <c r="I63"/>
  <c r="H63"/>
  <c r="E63"/>
  <c r="D63"/>
  <c r="C63"/>
  <c r="W62"/>
  <c r="V62"/>
  <c r="U62"/>
  <c r="N62"/>
  <c r="M62"/>
  <c r="L62"/>
  <c r="J62"/>
  <c r="I62"/>
  <c r="H62"/>
  <c r="E62"/>
  <c r="D62"/>
  <c r="C62"/>
  <c r="W61"/>
  <c r="V61"/>
  <c r="U61"/>
  <c r="N61"/>
  <c r="M61"/>
  <c r="L61"/>
  <c r="J61"/>
  <c r="I61"/>
  <c r="H61"/>
  <c r="E61"/>
  <c r="D61"/>
  <c r="C61"/>
  <c r="W60"/>
  <c r="V60"/>
  <c r="U60"/>
  <c r="N60"/>
  <c r="M60"/>
  <c r="L60"/>
  <c r="J60"/>
  <c r="I60"/>
  <c r="H60"/>
  <c r="E60"/>
  <c r="D60"/>
  <c r="C60"/>
  <c r="W59"/>
  <c r="V59"/>
  <c r="U59"/>
  <c r="N59"/>
  <c r="M59"/>
  <c r="L59"/>
  <c r="J59"/>
  <c r="I59"/>
  <c r="H59"/>
  <c r="E59"/>
  <c r="D59"/>
  <c r="C59"/>
  <c r="W58"/>
  <c r="V58"/>
  <c r="U58"/>
  <c r="N58"/>
  <c r="M58"/>
  <c r="L58"/>
  <c r="J58"/>
  <c r="I58"/>
  <c r="H58"/>
  <c r="E58"/>
  <c r="D58"/>
  <c r="C58"/>
  <c r="W57"/>
  <c r="V57"/>
  <c r="U57"/>
  <c r="N57"/>
  <c r="M57"/>
  <c r="L57"/>
  <c r="J57"/>
  <c r="I57"/>
  <c r="H57"/>
  <c r="E57"/>
  <c r="D57"/>
  <c r="C57"/>
  <c r="W56"/>
  <c r="V56"/>
  <c r="U56"/>
  <c r="N56"/>
  <c r="M56"/>
  <c r="L56"/>
  <c r="J56"/>
  <c r="I56"/>
  <c r="H56"/>
  <c r="E56"/>
  <c r="D56"/>
  <c r="C56"/>
  <c r="W55"/>
  <c r="V55"/>
  <c r="U55"/>
  <c r="N55"/>
  <c r="M55"/>
  <c r="L55"/>
  <c r="J55"/>
  <c r="I55"/>
  <c r="H55"/>
  <c r="E55"/>
  <c r="D55"/>
  <c r="C55"/>
  <c r="W54"/>
  <c r="V54"/>
  <c r="U54"/>
  <c r="N54"/>
  <c r="M54"/>
  <c r="L54"/>
  <c r="J54"/>
  <c r="I54"/>
  <c r="H54"/>
  <c r="E54"/>
  <c r="D54"/>
  <c r="C54"/>
  <c r="W53"/>
  <c r="V53"/>
  <c r="U53"/>
  <c r="N53"/>
  <c r="M53"/>
  <c r="L53"/>
  <c r="J53"/>
  <c r="I53"/>
  <c r="H53"/>
  <c r="E53"/>
  <c r="D53"/>
  <c r="C53"/>
  <c r="W52"/>
  <c r="V52"/>
  <c r="U52"/>
  <c r="N52"/>
  <c r="M52"/>
  <c r="L52"/>
  <c r="J52"/>
  <c r="I52"/>
  <c r="H52"/>
  <c r="E52"/>
  <c r="D52"/>
  <c r="C52"/>
  <c r="W51"/>
  <c r="V51"/>
  <c r="U51"/>
  <c r="N51"/>
  <c r="M51"/>
  <c r="L51"/>
  <c r="J51"/>
  <c r="I51"/>
  <c r="H51"/>
  <c r="E51"/>
  <c r="D51"/>
  <c r="C51"/>
  <c r="W50"/>
  <c r="V50"/>
  <c r="U50"/>
  <c r="N50"/>
  <c r="M50"/>
  <c r="L50"/>
  <c r="J50"/>
  <c r="I50"/>
  <c r="H50"/>
  <c r="E50"/>
  <c r="D50"/>
  <c r="C50"/>
  <c r="W49"/>
  <c r="V49"/>
  <c r="U49"/>
  <c r="N49"/>
  <c r="M49"/>
  <c r="L49"/>
  <c r="J49"/>
  <c r="I49"/>
  <c r="H49"/>
  <c r="E49"/>
  <c r="D49"/>
  <c r="C49"/>
  <c r="W48"/>
  <c r="V48"/>
  <c r="U48"/>
  <c r="N48"/>
  <c r="M48"/>
  <c r="L48"/>
  <c r="J48"/>
  <c r="I48"/>
  <c r="H48"/>
  <c r="E48"/>
  <c r="D48"/>
  <c r="C48"/>
  <c r="W47"/>
  <c r="V47"/>
  <c r="U47"/>
  <c r="N47"/>
  <c r="M47"/>
  <c r="L47"/>
  <c r="J47"/>
  <c r="I47"/>
  <c r="H47"/>
  <c r="E47"/>
  <c r="D47"/>
  <c r="C47"/>
  <c r="W46"/>
  <c r="V46"/>
  <c r="U46"/>
  <c r="N46"/>
  <c r="M46"/>
  <c r="L46"/>
  <c r="J46"/>
  <c r="I46"/>
  <c r="H46"/>
  <c r="E46"/>
  <c r="D46"/>
  <c r="C46"/>
  <c r="W45"/>
  <c r="V45"/>
  <c r="U45"/>
  <c r="N45"/>
  <c r="M45"/>
  <c r="L45"/>
  <c r="J45"/>
  <c r="I45"/>
  <c r="H45"/>
  <c r="E45"/>
  <c r="D45"/>
  <c r="C45"/>
  <c r="W44"/>
  <c r="V44"/>
  <c r="U44"/>
  <c r="N44"/>
  <c r="M44"/>
  <c r="L44"/>
  <c r="J44"/>
  <c r="I44"/>
  <c r="H44"/>
  <c r="E44"/>
  <c r="D44"/>
  <c r="C44"/>
  <c r="W43"/>
  <c r="V43"/>
  <c r="U43"/>
  <c r="N43"/>
  <c r="M43"/>
  <c r="L43"/>
  <c r="J43"/>
  <c r="I43"/>
  <c r="H43"/>
  <c r="E43"/>
  <c r="D43"/>
  <c r="C43"/>
  <c r="W42"/>
  <c r="V42"/>
  <c r="U42"/>
  <c r="N42"/>
  <c r="M42"/>
  <c r="L42"/>
  <c r="J42"/>
  <c r="I42"/>
  <c r="H42"/>
  <c r="E42"/>
  <c r="D42"/>
  <c r="C42"/>
  <c r="W41"/>
  <c r="V41"/>
  <c r="U41"/>
  <c r="N41"/>
  <c r="M41"/>
  <c r="L41"/>
  <c r="J41"/>
  <c r="I41"/>
  <c r="H41"/>
  <c r="E41"/>
  <c r="D41"/>
  <c r="C41"/>
  <c r="W40"/>
  <c r="V40"/>
  <c r="U40"/>
  <c r="N40"/>
  <c r="M40"/>
  <c r="L40"/>
  <c r="J40"/>
  <c r="I40"/>
  <c r="H40"/>
  <c r="E40"/>
  <c r="D40"/>
  <c r="C40"/>
  <c r="W39"/>
  <c r="V39"/>
  <c r="U39"/>
  <c r="N39"/>
  <c r="M39"/>
  <c r="L39"/>
  <c r="J39"/>
  <c r="I39"/>
  <c r="H39"/>
  <c r="E39"/>
  <c r="D39"/>
  <c r="C39"/>
  <c r="W38"/>
  <c r="V38"/>
  <c r="U38"/>
  <c r="N38"/>
  <c r="M38"/>
  <c r="L38"/>
  <c r="J38"/>
  <c r="I38"/>
  <c r="H38"/>
  <c r="E38"/>
  <c r="D38"/>
  <c r="C38"/>
  <c r="W37"/>
  <c r="V37"/>
  <c r="U37"/>
  <c r="N37"/>
  <c r="M37"/>
  <c r="L37"/>
  <c r="J37"/>
  <c r="I37"/>
  <c r="H37"/>
  <c r="E37"/>
  <c r="D37"/>
  <c r="C37"/>
  <c r="W36"/>
  <c r="V36"/>
  <c r="U36"/>
  <c r="N36"/>
  <c r="M36"/>
  <c r="L36"/>
  <c r="J36"/>
  <c r="I36"/>
  <c r="H36"/>
  <c r="E36"/>
  <c r="D36"/>
  <c r="C36"/>
  <c r="W35"/>
  <c r="V35"/>
  <c r="U35"/>
  <c r="N35"/>
  <c r="M35"/>
  <c r="L35"/>
  <c r="J35"/>
  <c r="I35"/>
  <c r="H35"/>
  <c r="E35"/>
  <c r="D35"/>
  <c r="C35"/>
  <c r="W34"/>
  <c r="V34"/>
  <c r="U34"/>
  <c r="N34"/>
  <c r="M34"/>
  <c r="L34"/>
  <c r="J34"/>
  <c r="I34"/>
  <c r="H34"/>
  <c r="E34"/>
  <c r="D34"/>
  <c r="C34"/>
  <c r="W33"/>
  <c r="V33"/>
  <c r="U33"/>
  <c r="N33"/>
  <c r="M33"/>
  <c r="L33"/>
  <c r="J33"/>
  <c r="I33"/>
  <c r="H33"/>
  <c r="E33"/>
  <c r="D33"/>
  <c r="C33"/>
  <c r="W32"/>
  <c r="V32"/>
  <c r="U32"/>
  <c r="N32"/>
  <c r="M32"/>
  <c r="L32"/>
  <c r="J32"/>
  <c r="I32"/>
  <c r="H32"/>
  <c r="E32"/>
  <c r="D32"/>
  <c r="C32"/>
  <c r="W31"/>
  <c r="V31"/>
  <c r="U31"/>
  <c r="N31"/>
  <c r="M31"/>
  <c r="L31"/>
  <c r="J31"/>
  <c r="I31"/>
  <c r="H31"/>
  <c r="E31"/>
  <c r="D31"/>
  <c r="C31"/>
  <c r="W30"/>
  <c r="V30"/>
  <c r="U30"/>
  <c r="N30"/>
  <c r="M30"/>
  <c r="L30"/>
  <c r="J30"/>
  <c r="I30"/>
  <c r="H30"/>
  <c r="E30"/>
  <c r="D30"/>
  <c r="C30"/>
  <c r="W29"/>
  <c r="V29"/>
  <c r="U29"/>
  <c r="N29"/>
  <c r="M29"/>
  <c r="L29"/>
  <c r="J29"/>
  <c r="I29"/>
  <c r="H29"/>
  <c r="E29"/>
  <c r="D29"/>
  <c r="C29"/>
  <c r="W28"/>
  <c r="V28"/>
  <c r="U28"/>
  <c r="N28"/>
  <c r="M28"/>
  <c r="L28"/>
  <c r="J28"/>
  <c r="I28"/>
  <c r="H28"/>
  <c r="E28"/>
  <c r="D28"/>
  <c r="C28"/>
  <c r="W27"/>
  <c r="V27"/>
  <c r="U27"/>
  <c r="N27"/>
  <c r="M27"/>
  <c r="L27"/>
  <c r="J27"/>
  <c r="I27"/>
  <c r="H27"/>
  <c r="E27"/>
  <c r="D27"/>
  <c r="C27"/>
  <c r="W26"/>
  <c r="V26"/>
  <c r="U26"/>
  <c r="N26"/>
  <c r="M26"/>
  <c r="L26"/>
  <c r="J26"/>
  <c r="I26"/>
  <c r="H26"/>
  <c r="E26"/>
  <c r="D26"/>
  <c r="C26"/>
  <c r="W25"/>
  <c r="V25"/>
  <c r="U25"/>
  <c r="N25"/>
  <c r="M25"/>
  <c r="L25"/>
  <c r="J25"/>
  <c r="I25"/>
  <c r="H25"/>
  <c r="E25"/>
  <c r="D25"/>
  <c r="C25"/>
  <c r="W24"/>
  <c r="V24"/>
  <c r="U24"/>
  <c r="N24"/>
  <c r="M24"/>
  <c r="L24"/>
  <c r="J24"/>
  <c r="I24"/>
  <c r="H24"/>
  <c r="E24"/>
  <c r="D24"/>
  <c r="C24"/>
  <c r="W23"/>
  <c r="V23"/>
  <c r="U23"/>
  <c r="N23"/>
  <c r="M23"/>
  <c r="L23"/>
  <c r="J23"/>
  <c r="I23"/>
  <c r="H23"/>
  <c r="E23"/>
  <c r="D23"/>
  <c r="C23"/>
  <c r="W22"/>
  <c r="V22"/>
  <c r="U22"/>
  <c r="N22"/>
  <c r="M22"/>
  <c r="L22"/>
  <c r="J22"/>
  <c r="I22"/>
  <c r="H22"/>
  <c r="E22"/>
  <c r="D22"/>
  <c r="C22"/>
  <c r="W21"/>
  <c r="V21"/>
  <c r="U21"/>
  <c r="N21"/>
  <c r="M21"/>
  <c r="L21"/>
  <c r="J21"/>
  <c r="I21"/>
  <c r="H21"/>
  <c r="E21"/>
  <c r="D21"/>
  <c r="C21"/>
  <c r="W20"/>
  <c r="V20"/>
  <c r="U20"/>
  <c r="N20"/>
  <c r="M20"/>
  <c r="L20"/>
  <c r="J20"/>
  <c r="I20"/>
  <c r="H20"/>
  <c r="E20"/>
  <c r="D20"/>
  <c r="C20"/>
  <c r="W19"/>
  <c r="V19"/>
  <c r="U19"/>
  <c r="N19"/>
  <c r="M19"/>
  <c r="L19"/>
  <c r="J19"/>
  <c r="I19"/>
  <c r="H19"/>
  <c r="E19"/>
  <c r="D19"/>
  <c r="C19"/>
  <c r="W18"/>
  <c r="V18"/>
  <c r="U18"/>
  <c r="N18"/>
  <c r="M18"/>
  <c r="L18"/>
  <c r="J18"/>
  <c r="I18"/>
  <c r="H18"/>
  <c r="E18"/>
  <c r="D18"/>
  <c r="C18"/>
  <c r="W17"/>
  <c r="V17"/>
  <c r="U17"/>
  <c r="N17"/>
  <c r="M17"/>
  <c r="L17"/>
  <c r="J17"/>
  <c r="I17"/>
  <c r="H17"/>
  <c r="E17"/>
  <c r="D17"/>
  <c r="C17"/>
  <c r="W16"/>
  <c r="V16"/>
  <c r="U16"/>
  <c r="N16"/>
  <c r="M16"/>
  <c r="L16"/>
  <c r="J16"/>
  <c r="I16"/>
  <c r="H16"/>
  <c r="E16"/>
  <c r="D16"/>
  <c r="C16"/>
  <c r="W15"/>
  <c r="V15"/>
  <c r="U15"/>
  <c r="N15"/>
  <c r="M15"/>
  <c r="L15"/>
  <c r="J15"/>
  <c r="I15"/>
  <c r="H15"/>
  <c r="E15"/>
  <c r="D15"/>
  <c r="C15"/>
  <c r="W14"/>
  <c r="V14"/>
  <c r="U14"/>
  <c r="N14"/>
  <c r="M14"/>
  <c r="L14"/>
  <c r="J14"/>
  <c r="I14"/>
  <c r="H14"/>
  <c r="E14"/>
  <c r="D14"/>
  <c r="C14"/>
  <c r="W13"/>
  <c r="V13"/>
  <c r="U13"/>
  <c r="N13"/>
  <c r="M13"/>
  <c r="L13"/>
  <c r="J13"/>
  <c r="I13"/>
  <c r="H13"/>
  <c r="E13"/>
  <c r="D13"/>
  <c r="C13"/>
  <c r="W12"/>
  <c r="V12"/>
  <c r="U12"/>
  <c r="N12"/>
  <c r="M12"/>
  <c r="L12"/>
  <c r="J12"/>
  <c r="I12"/>
  <c r="H12"/>
  <c r="E12"/>
  <c r="D12"/>
  <c r="C12"/>
  <c r="W11"/>
  <c r="V11"/>
  <c r="U11"/>
  <c r="N11"/>
  <c r="M11"/>
  <c r="L11"/>
  <c r="J11"/>
  <c r="I11"/>
  <c r="H11"/>
  <c r="E11"/>
  <c r="D11"/>
  <c r="C11"/>
  <c r="W10"/>
  <c r="V10"/>
  <c r="U10"/>
  <c r="N10"/>
  <c r="M10"/>
  <c r="L10"/>
  <c r="J10"/>
  <c r="I10"/>
  <c r="H10"/>
  <c r="E10"/>
  <c r="D10"/>
  <c r="C10"/>
  <c r="W9"/>
  <c r="V9"/>
  <c r="U9"/>
  <c r="N9"/>
  <c r="M9"/>
  <c r="L9"/>
  <c r="J9"/>
  <c r="I9"/>
  <c r="H9"/>
  <c r="E9"/>
  <c r="D9"/>
  <c r="C9"/>
  <c r="W8"/>
  <c r="V8"/>
  <c r="U8"/>
  <c r="N8"/>
  <c r="M8"/>
  <c r="L8"/>
  <c r="J8"/>
  <c r="I8"/>
  <c r="H8"/>
  <c r="E8"/>
  <c r="D8"/>
  <c r="C8"/>
  <c r="W7"/>
  <c r="V7"/>
  <c r="U7"/>
  <c r="N7"/>
  <c r="M7"/>
  <c r="L7"/>
  <c r="J7"/>
  <c r="I7"/>
  <c r="H7"/>
  <c r="E7"/>
  <c r="D7"/>
  <c r="C7"/>
  <c r="W6"/>
  <c r="V6"/>
  <c r="U6"/>
  <c r="N6"/>
  <c r="M6"/>
  <c r="L6"/>
  <c r="J6"/>
  <c r="I6"/>
  <c r="H6"/>
  <c r="E6"/>
  <c r="D6"/>
  <c r="C6"/>
  <c r="W5"/>
  <c r="V5"/>
  <c r="U5"/>
  <c r="N5"/>
  <c r="M5"/>
  <c r="L5"/>
  <c r="J5"/>
  <c r="I5"/>
  <c r="H5"/>
  <c r="E5"/>
  <c r="D5"/>
  <c r="C5"/>
  <c r="W4"/>
  <c r="V4"/>
  <c r="U4"/>
  <c r="N4"/>
  <c r="M4"/>
  <c r="L4"/>
  <c r="J4"/>
  <c r="I4"/>
  <c r="H4"/>
  <c r="E4"/>
  <c r="D4"/>
  <c r="C4"/>
  <c r="W3"/>
  <c r="V3"/>
  <c r="U3"/>
  <c r="N3"/>
  <c r="M3"/>
  <c r="L3"/>
  <c r="J3"/>
  <c r="I3"/>
  <c r="H3"/>
  <c r="E3"/>
  <c r="D3"/>
  <c r="C3"/>
  <c r="W2"/>
  <c r="V2"/>
  <c r="U2"/>
  <c r="N2"/>
  <c r="M2"/>
  <c r="L2"/>
  <c r="J2"/>
  <c r="I2"/>
  <c r="H2"/>
  <c r="E2"/>
  <c r="D2"/>
  <c r="C2"/>
</calcChain>
</file>

<file path=xl/connections.xml><?xml version="1.0" encoding="utf-8"?>
<connections xmlns="http://schemas.openxmlformats.org/spreadsheetml/2006/main">
  <connection id="1" name="163619out11" type="6" refreshedVersion="3" background="1" saveData="1">
    <textPr codePage="850" sourceFile="J:\TURCHI\SOCIETA' DELLA SALUTE senese\INDICE DI TEMPESTIVITA' PAGAMENTI E AMMONTARE DEBITI\2021\ORTO\163619out.txt" decimal="," thousands="." tab="0" semicolon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<sst xmlns="http://schemas.openxmlformats.org/spreadsheetml/2006/main" count="13210" uniqueCount="1991">
  <si>
    <t xml:space="preserve">NUM_RIF             </t>
  </si>
  <si>
    <t>DATA_RIF</t>
  </si>
  <si>
    <t>DECO_PAG</t>
  </si>
  <si>
    <t>DATA_PRO</t>
  </si>
  <si>
    <t>SCADENZA</t>
  </si>
  <si>
    <t>CONTO</t>
  </si>
  <si>
    <t xml:space="preserve">RAGIONE SOCIALE                                   </t>
  </si>
  <si>
    <t>PR</t>
  </si>
  <si>
    <t>PARTITA IVA</t>
  </si>
  <si>
    <t xml:space="preserve">CODICE FISCALE  </t>
  </si>
  <si>
    <t>DATA_ORD</t>
  </si>
  <si>
    <t>NUM_OR</t>
  </si>
  <si>
    <t xml:space="preserve">IMPORTO         </t>
  </si>
  <si>
    <t xml:space="preserve">LEASE PLAN ITALIA SPA                             </t>
  </si>
  <si>
    <t>TN</t>
  </si>
  <si>
    <t xml:space="preserve">POSTE ITALIANE SPA                                </t>
  </si>
  <si>
    <t>RM</t>
  </si>
  <si>
    <t xml:space="preserve">           V30000029</t>
  </si>
  <si>
    <t xml:space="preserve">TIESSE SERVIZI                                    </t>
  </si>
  <si>
    <t>SI</t>
  </si>
  <si>
    <t xml:space="preserve">                </t>
  </si>
  <si>
    <t xml:space="preserve">          009/000583</t>
  </si>
  <si>
    <t xml:space="preserve">UNICOOP FIRENZE SOC. COOP. A MUTUAL.              </t>
  </si>
  <si>
    <t>FI</t>
  </si>
  <si>
    <t xml:space="preserve">          010/007007</t>
  </si>
  <si>
    <t xml:space="preserve">              122/SP</t>
  </si>
  <si>
    <t xml:space="preserve">A.S.P.S. -ISTITUTO MARIA REDDITI-                 </t>
  </si>
  <si>
    <t xml:space="preserve">        19/ASSUNIPOL</t>
  </si>
  <si>
    <t xml:space="preserve">ASSITECA SPA                                      </t>
  </si>
  <si>
    <t>MI</t>
  </si>
  <si>
    <t xml:space="preserve">           20/11TAXI</t>
  </si>
  <si>
    <t xml:space="preserve">BENOCCI ANDREA                                    </t>
  </si>
  <si>
    <t>BNCNDR64H29G752R</t>
  </si>
  <si>
    <t xml:space="preserve">              359/02</t>
  </si>
  <si>
    <t xml:space="preserve">CO&amp;SO CONSORZIO DI COOP. SOCIALI                  </t>
  </si>
  <si>
    <t xml:space="preserve">              FTE-75</t>
  </si>
  <si>
    <t xml:space="preserve">IMPEGNO SOCIALE SOC.COOP.SOC.ONLUS                </t>
  </si>
  <si>
    <t xml:space="preserve">              145/PA</t>
  </si>
  <si>
    <t xml:space="preserve">POLARIS SOCIETA' COOP. SOCIALE ONLUS              </t>
  </si>
  <si>
    <t>PI</t>
  </si>
  <si>
    <t xml:space="preserve">                92/P</t>
  </si>
  <si>
    <t xml:space="preserve">COMUNITA' E PERSONA ARL COOP.SOC.                 </t>
  </si>
  <si>
    <t xml:space="preserve">            20/24SOC</t>
  </si>
  <si>
    <t xml:space="preserve">APAR  ASS. PUBBL. ASSIST. RIUNITE                 </t>
  </si>
  <si>
    <t xml:space="preserve">            20/22SOC</t>
  </si>
  <si>
    <t xml:space="preserve">            20/12INS</t>
  </si>
  <si>
    <t xml:space="preserve">LE BOLLICINE ASS. SPORTIVA                        </t>
  </si>
  <si>
    <t xml:space="preserve">                59/7</t>
  </si>
  <si>
    <t xml:space="preserve">MEDITERRANEA SOCIETA' COOPERATIVA                 </t>
  </si>
  <si>
    <t xml:space="preserve">                58/7</t>
  </si>
  <si>
    <t xml:space="preserve">                57/7</t>
  </si>
  <si>
    <t xml:space="preserve">                56/7</t>
  </si>
  <si>
    <t xml:space="preserve">             221/500</t>
  </si>
  <si>
    <t xml:space="preserve">ASP CITTA' DI SIENA                               </t>
  </si>
  <si>
    <t xml:space="preserve">            20/12DIS</t>
  </si>
  <si>
    <t xml:space="preserve">ASSOCIAZIONE SESTO SENSO                          </t>
  </si>
  <si>
    <t xml:space="preserve">T.T. TECNOSISTEMI SPA                             </t>
  </si>
  <si>
    <t>PO</t>
  </si>
  <si>
    <t xml:space="preserve">          010/007253</t>
  </si>
  <si>
    <t xml:space="preserve">COMUNE DI MONTERONI D'ARBIA                       </t>
  </si>
  <si>
    <t xml:space="preserve">        20FI/9110042</t>
  </si>
  <si>
    <t xml:space="preserve">FARMACIA SIENA CAVOUR di ENDURANCE SRL            </t>
  </si>
  <si>
    <t xml:space="preserve">        20FI/9110059</t>
  </si>
  <si>
    <t xml:space="preserve">        20FI/9110060</t>
  </si>
  <si>
    <t xml:space="preserve">        20NI/9110057</t>
  </si>
  <si>
    <t xml:space="preserve">        20NI/9110058</t>
  </si>
  <si>
    <t xml:space="preserve">        20FI/9110041</t>
  </si>
  <si>
    <t xml:space="preserve">               46/NP</t>
  </si>
  <si>
    <t xml:space="preserve">ARC.MISERICORDIA E IST.RIUN.SIENA                 </t>
  </si>
  <si>
    <t xml:space="preserve">               47/NP</t>
  </si>
  <si>
    <t xml:space="preserve">             216/500</t>
  </si>
  <si>
    <t xml:space="preserve">             215/500</t>
  </si>
  <si>
    <t xml:space="preserve">             224/500</t>
  </si>
  <si>
    <t xml:space="preserve">         20/11RIMDIS</t>
  </si>
  <si>
    <t xml:space="preserve">         20/10RIMDIS</t>
  </si>
  <si>
    <t xml:space="preserve">            20/4DIST</t>
  </si>
  <si>
    <t xml:space="preserve">                87/4</t>
  </si>
  <si>
    <t xml:space="preserve">QUISISANA SIENA SRL                               </t>
  </si>
  <si>
    <t xml:space="preserve">                85/4</t>
  </si>
  <si>
    <t xml:space="preserve">                83/4</t>
  </si>
  <si>
    <t xml:space="preserve">                82/4</t>
  </si>
  <si>
    <t xml:space="preserve">                81/4</t>
  </si>
  <si>
    <t xml:space="preserve">               20/76</t>
  </si>
  <si>
    <t xml:space="preserve">SIENA SOCCORSO ASSOCIAZIONE                       </t>
  </si>
  <si>
    <t xml:space="preserve">               87/VP</t>
  </si>
  <si>
    <t xml:space="preserve">SOC. ESECUTORI PIE DISPOSIZIONI                   </t>
  </si>
  <si>
    <t xml:space="preserve">               85/VP</t>
  </si>
  <si>
    <t xml:space="preserve">ACQUEDOTTO DEL FIORA SPA                          </t>
  </si>
  <si>
    <t>GR</t>
  </si>
  <si>
    <t xml:space="preserve">A2A ENERGIA SPA                                   </t>
  </si>
  <si>
    <t xml:space="preserve">                191E</t>
  </si>
  <si>
    <t xml:space="preserve">ELFO CENTRO PER L'EDUCAZIONE BILINGUE DEI SORDI   </t>
  </si>
  <si>
    <t xml:space="preserve">                192E</t>
  </si>
  <si>
    <t xml:space="preserve">ESTRA ENERGIE SRL                                 </t>
  </si>
  <si>
    <t xml:space="preserve">               313/E</t>
  </si>
  <si>
    <t xml:space="preserve">SOCIAL SERVIZI SOC. COOP                          </t>
  </si>
  <si>
    <t>MC</t>
  </si>
  <si>
    <t xml:space="preserve">                62/7</t>
  </si>
  <si>
    <t xml:space="preserve">             222/500</t>
  </si>
  <si>
    <t xml:space="preserve">               154PA</t>
  </si>
  <si>
    <t xml:space="preserve">CASA DI RIPOSO PIETRO FEDI ONLUS                  </t>
  </si>
  <si>
    <t xml:space="preserve">              100/EC</t>
  </si>
  <si>
    <t xml:space="preserve">CENTRO VIRGINIA BORGHERI                          </t>
  </si>
  <si>
    <t xml:space="preserve">              123/EB</t>
  </si>
  <si>
    <t xml:space="preserve">              122/EB</t>
  </si>
  <si>
    <t xml:space="preserve">              FTE-84</t>
  </si>
  <si>
    <t xml:space="preserve">DE MARTINO LORENZO                                </t>
  </si>
  <si>
    <t>DMRLNZ89M10I726R</t>
  </si>
  <si>
    <t xml:space="preserve">              630/RT</t>
  </si>
  <si>
    <t xml:space="preserve">EMMAUS S.P.A.                                     </t>
  </si>
  <si>
    <t>VC</t>
  </si>
  <si>
    <t xml:space="preserve">SAN GIUSEPPE SRL                                  </t>
  </si>
  <si>
    <t xml:space="preserve">            21/79MIN</t>
  </si>
  <si>
    <t xml:space="preserve">OPERA SOCIALE S. REGINA                           </t>
  </si>
  <si>
    <t xml:space="preserve">            21/78MIN</t>
  </si>
  <si>
    <t xml:space="preserve">              121F20</t>
  </si>
  <si>
    <t xml:space="preserve">SILOG SISTEMI LOGICI SRL                          </t>
  </si>
  <si>
    <t xml:space="preserve">                1/23</t>
  </si>
  <si>
    <t xml:space="preserve">           21/UNIPOL</t>
  </si>
  <si>
    <t xml:space="preserve">        21/BALCIAINS</t>
  </si>
  <si>
    <t xml:space="preserve">     20/TELESOCCORSO</t>
  </si>
  <si>
    <t xml:space="preserve">           V20295769</t>
  </si>
  <si>
    <t xml:space="preserve">SEBACH SRL                                        </t>
  </si>
  <si>
    <t xml:space="preserve">           V20300734</t>
  </si>
  <si>
    <t xml:space="preserve">           V30000052</t>
  </si>
  <si>
    <t xml:space="preserve">           V30000048</t>
  </si>
  <si>
    <t xml:space="preserve">AUSER COMUNALE DI SOVICILLE                       </t>
  </si>
  <si>
    <t xml:space="preserve">         20/12RIMDIS</t>
  </si>
  <si>
    <t xml:space="preserve">          20/11DOPOD</t>
  </si>
  <si>
    <t xml:space="preserve">          20/10DOPOD</t>
  </si>
  <si>
    <t xml:space="preserve">           20/12DIST</t>
  </si>
  <si>
    <t xml:space="preserve">          20/09DOPOD</t>
  </si>
  <si>
    <t xml:space="preserve">  20/10-11-12VOUCHER</t>
  </si>
  <si>
    <t xml:space="preserve">ASSOC.IL LABORATORIO                              </t>
  </si>
  <si>
    <t>RBRRNT43R27A479T</t>
  </si>
  <si>
    <t xml:space="preserve">           20/12DOPO</t>
  </si>
  <si>
    <t xml:space="preserve">            2101STIP</t>
  </si>
  <si>
    <t xml:space="preserve">FONDO PERSEO                                      </t>
  </si>
  <si>
    <t xml:space="preserve">INPDAP PRESTITI NON CARTOLARIZZATI                </t>
  </si>
  <si>
    <t xml:space="preserve">           VB0210027</t>
  </si>
  <si>
    <t xml:space="preserve">MALVESTIO SPA                                     </t>
  </si>
  <si>
    <t>PD</t>
  </si>
  <si>
    <t xml:space="preserve">           VB0210026</t>
  </si>
  <si>
    <t xml:space="preserve">           VB0210025</t>
  </si>
  <si>
    <t xml:space="preserve">FINDATA SRLS                                      </t>
  </si>
  <si>
    <t>NA</t>
  </si>
  <si>
    <t xml:space="preserve">                6/12</t>
  </si>
  <si>
    <t xml:space="preserve">       FATTPA 396_20</t>
  </si>
  <si>
    <t xml:space="preserve">CET SOC.CONSORTILE ENERGIA TOSCANA SCRL           </t>
  </si>
  <si>
    <t xml:space="preserve">              124/PA</t>
  </si>
  <si>
    <t xml:space="preserve">       20/05ANTIVIOL</t>
  </si>
  <si>
    <t xml:space="preserve">ASSOCIAZIONE LUNA ONLUS                           </t>
  </si>
  <si>
    <t>LU</t>
  </si>
  <si>
    <t xml:space="preserve">       20/06ANTIVIOL</t>
  </si>
  <si>
    <t xml:space="preserve">       20/08ANTIVIOL</t>
  </si>
  <si>
    <t xml:space="preserve">       20/09ANTIVIOL</t>
  </si>
  <si>
    <t xml:space="preserve">       20/10ANTIVIOL</t>
  </si>
  <si>
    <t xml:space="preserve">       20/11ANTIVIOL</t>
  </si>
  <si>
    <t xml:space="preserve">       20/12ANTIVIOL</t>
  </si>
  <si>
    <t xml:space="preserve">       20/04ANTIVIOL</t>
  </si>
  <si>
    <t xml:space="preserve">       20/03ANTIVIOL</t>
  </si>
  <si>
    <t xml:space="preserve">       20/02ANTIVIOL</t>
  </si>
  <si>
    <t xml:space="preserve">       20/01ANTIVIOL</t>
  </si>
  <si>
    <t xml:space="preserve">       20/07ANTIVIOL</t>
  </si>
  <si>
    <t xml:space="preserve">                 1/P</t>
  </si>
  <si>
    <t xml:space="preserve">              136/SP</t>
  </si>
  <si>
    <t xml:space="preserve">        20/11-12DOPO</t>
  </si>
  <si>
    <t xml:space="preserve">               506/P</t>
  </si>
  <si>
    <t xml:space="preserve">ARCHE' CONSORZIO DI COOP.SOCIALI                  </t>
  </si>
  <si>
    <t xml:space="preserve">               505/P</t>
  </si>
  <si>
    <t xml:space="preserve">              27/501</t>
  </si>
  <si>
    <t xml:space="preserve">COOP.RIUSCITA SOCIALE S.C. R.L.                   </t>
  </si>
  <si>
    <t xml:space="preserve">        21/01SOCIALI</t>
  </si>
  <si>
    <t xml:space="preserve">                 1/E</t>
  </si>
  <si>
    <t xml:space="preserve">                 3/7</t>
  </si>
  <si>
    <t xml:space="preserve">                 4/7</t>
  </si>
  <si>
    <t xml:space="preserve">        20/08-12DOPO</t>
  </si>
  <si>
    <t xml:space="preserve">               20/12</t>
  </si>
  <si>
    <t xml:space="preserve">               23/12</t>
  </si>
  <si>
    <t xml:space="preserve">        20/12SOCIALI</t>
  </si>
  <si>
    <t xml:space="preserve">               20/PA</t>
  </si>
  <si>
    <t xml:space="preserve">ARNERA SOCIETA' COOPERATIVA SOCIALE ONLUS         </t>
  </si>
  <si>
    <t xml:space="preserve">               18/PA</t>
  </si>
  <si>
    <t xml:space="preserve">               73/PA</t>
  </si>
  <si>
    <t xml:space="preserve">               74/PA</t>
  </si>
  <si>
    <t xml:space="preserve">               75/PA</t>
  </si>
  <si>
    <t xml:space="preserve">               76/PA</t>
  </si>
  <si>
    <t xml:space="preserve">              847/PA</t>
  </si>
  <si>
    <t xml:space="preserve">              848/PA</t>
  </si>
  <si>
    <t xml:space="preserve">              849/PA</t>
  </si>
  <si>
    <t xml:space="preserve">              850/PA</t>
  </si>
  <si>
    <t xml:space="preserve">              851/PA</t>
  </si>
  <si>
    <t xml:space="preserve">               72/PA</t>
  </si>
  <si>
    <t xml:space="preserve">               19/PA</t>
  </si>
  <si>
    <t xml:space="preserve">               16/PA</t>
  </si>
  <si>
    <t xml:space="preserve">               17/PA</t>
  </si>
  <si>
    <t xml:space="preserve">                70/P</t>
  </si>
  <si>
    <t xml:space="preserve">                91/P</t>
  </si>
  <si>
    <t xml:space="preserve">                89/P</t>
  </si>
  <si>
    <t xml:space="preserve">           V21012402</t>
  </si>
  <si>
    <t xml:space="preserve">          009/000002</t>
  </si>
  <si>
    <t xml:space="preserve">          009/000041</t>
  </si>
  <si>
    <t xml:space="preserve">                2/23</t>
  </si>
  <si>
    <t xml:space="preserve">         FATTPA 2_21</t>
  </si>
  <si>
    <t xml:space="preserve">ISTITUTO DI TERAPIA FAMILIARE DI SIENA SRL        </t>
  </si>
  <si>
    <t xml:space="preserve">         FATTPA 4_21</t>
  </si>
  <si>
    <t xml:space="preserve">         FATTPA 3_21</t>
  </si>
  <si>
    <t xml:space="preserve">                 7/P</t>
  </si>
  <si>
    <t xml:space="preserve">                99/P</t>
  </si>
  <si>
    <t xml:space="preserve">                 6/P</t>
  </si>
  <si>
    <t xml:space="preserve">              30/501</t>
  </si>
  <si>
    <t xml:space="preserve">              32/501</t>
  </si>
  <si>
    <t xml:space="preserve">             227/500</t>
  </si>
  <si>
    <t xml:space="preserve">             226/500</t>
  </si>
  <si>
    <t xml:space="preserve">                98/P</t>
  </si>
  <si>
    <t xml:space="preserve">                90/P</t>
  </si>
  <si>
    <t xml:space="preserve">                88/P</t>
  </si>
  <si>
    <t xml:space="preserve">               69/PA</t>
  </si>
  <si>
    <t xml:space="preserve">IL PROSSIMO - SOC. COOP. SOCIALE                  </t>
  </si>
  <si>
    <t xml:space="preserve">               67/PA</t>
  </si>
  <si>
    <t xml:space="preserve">               68/PA</t>
  </si>
  <si>
    <t xml:space="preserve">               70/PA</t>
  </si>
  <si>
    <t xml:space="preserve">               71/PA</t>
  </si>
  <si>
    <t xml:space="preserve">                61/7</t>
  </si>
  <si>
    <t xml:space="preserve">            21/01SOC</t>
  </si>
  <si>
    <t xml:space="preserve">         21/SPESADOM</t>
  </si>
  <si>
    <t xml:space="preserve">       21/01SPESADOM</t>
  </si>
  <si>
    <t xml:space="preserve">                 10E</t>
  </si>
  <si>
    <t xml:space="preserve">                  9E</t>
  </si>
  <si>
    <t xml:space="preserve">                2/12</t>
  </si>
  <si>
    <t xml:space="preserve">               22/12</t>
  </si>
  <si>
    <t xml:space="preserve">                4/12</t>
  </si>
  <si>
    <t xml:space="preserve">                3/12</t>
  </si>
  <si>
    <t xml:space="preserve">               25/12</t>
  </si>
  <si>
    <t xml:space="preserve">               19/12</t>
  </si>
  <si>
    <t xml:space="preserve">                8/12</t>
  </si>
  <si>
    <t xml:space="preserve">                5/12</t>
  </si>
  <si>
    <t xml:space="preserve">                1/12</t>
  </si>
  <si>
    <t xml:space="preserve">                9/12</t>
  </si>
  <si>
    <t xml:space="preserve">             249/500</t>
  </si>
  <si>
    <t xml:space="preserve">              135/EB</t>
  </si>
  <si>
    <t xml:space="preserve">              22/266</t>
  </si>
  <si>
    <t xml:space="preserve">AZIENDA UNITA' SANITARIA LOCALE TOSCANA SUD-EST   </t>
  </si>
  <si>
    <t>AR</t>
  </si>
  <si>
    <t xml:space="preserve">             383/266</t>
  </si>
  <si>
    <t xml:space="preserve">              18/266</t>
  </si>
  <si>
    <t xml:space="preserve">               6/266</t>
  </si>
  <si>
    <t xml:space="preserve">               5/266</t>
  </si>
  <si>
    <t xml:space="preserve">  RIMB-DGRT1508/2020</t>
  </si>
  <si>
    <t xml:space="preserve">CASA DI RIPOSO DELLA MISERICORDIA                 </t>
  </si>
  <si>
    <t xml:space="preserve">  RIMBVC-DGRT1508/20</t>
  </si>
  <si>
    <t xml:space="preserve">CONSORZIO ZENIT COOP.SOC.CONS.ARL                 </t>
  </si>
  <si>
    <t xml:space="preserve">EMMAUS SOCIETA' COOPERATIVA SOCIALE               </t>
  </si>
  <si>
    <t xml:space="preserve">                 4/P</t>
  </si>
  <si>
    <t xml:space="preserve">                 5/P</t>
  </si>
  <si>
    <t xml:space="preserve">               458/P</t>
  </si>
  <si>
    <t xml:space="preserve">               459/P</t>
  </si>
  <si>
    <t xml:space="preserve">               467/P</t>
  </si>
  <si>
    <t xml:space="preserve">                 2/Q</t>
  </si>
  <si>
    <t xml:space="preserve">                 1/Q</t>
  </si>
  <si>
    <t xml:space="preserve">                27/P</t>
  </si>
  <si>
    <t xml:space="preserve">        21/01FECENDO</t>
  </si>
  <si>
    <t xml:space="preserve">             1785/PA</t>
  </si>
  <si>
    <t xml:space="preserve">             1698/PA</t>
  </si>
  <si>
    <t xml:space="preserve">             248/500</t>
  </si>
  <si>
    <t xml:space="preserve">             228/500</t>
  </si>
  <si>
    <t xml:space="preserve">             229/500</t>
  </si>
  <si>
    <t xml:space="preserve">             247/500</t>
  </si>
  <si>
    <t xml:space="preserve">           21/02DOPO</t>
  </si>
  <si>
    <t xml:space="preserve">           21/01DOPO</t>
  </si>
  <si>
    <t xml:space="preserve">                92/4</t>
  </si>
  <si>
    <t xml:space="preserve">                93/4</t>
  </si>
  <si>
    <t xml:space="preserve">                84/4</t>
  </si>
  <si>
    <t xml:space="preserve">               13/PA</t>
  </si>
  <si>
    <t xml:space="preserve">              162/PA</t>
  </si>
  <si>
    <t xml:space="preserve">                6/VP</t>
  </si>
  <si>
    <t xml:space="preserve">             384/266</t>
  </si>
  <si>
    <t xml:space="preserve">              20/266</t>
  </si>
  <si>
    <t xml:space="preserve">              16/266</t>
  </si>
  <si>
    <t xml:space="preserve">               7/266</t>
  </si>
  <si>
    <t xml:space="preserve">               2/266</t>
  </si>
  <si>
    <t xml:space="preserve">                4/30</t>
  </si>
  <si>
    <t xml:space="preserve">                4/PA</t>
  </si>
  <si>
    <t xml:space="preserve">FARMACIA LAGUARDIA ANTONIO                        </t>
  </si>
  <si>
    <t>LGRNTN66B17H501N</t>
  </si>
  <si>
    <t xml:space="preserve">             11/2070</t>
  </si>
  <si>
    <t>RESIDENZE SOCIALI SANITARIE SOC.COOP.SOC.CON.ONLUS</t>
  </si>
  <si>
    <t>PG</t>
  </si>
  <si>
    <t xml:space="preserve">             11/2071</t>
  </si>
  <si>
    <t xml:space="preserve">             11/2238</t>
  </si>
  <si>
    <t xml:space="preserve">             11/2239</t>
  </si>
  <si>
    <t xml:space="preserve">            2102STIP</t>
  </si>
  <si>
    <t xml:space="preserve">TERRECABLATE RETI E SERVIZI SRL                   </t>
  </si>
  <si>
    <t xml:space="preserve">                63/7</t>
  </si>
  <si>
    <t xml:space="preserve">                60/7</t>
  </si>
  <si>
    <t xml:space="preserve">                 2/7</t>
  </si>
  <si>
    <t xml:space="preserve">                 1/7</t>
  </si>
  <si>
    <t xml:space="preserve">             241/500</t>
  </si>
  <si>
    <t xml:space="preserve">                10/E</t>
  </si>
  <si>
    <t xml:space="preserve">ROSALIBRI SRL                                     </t>
  </si>
  <si>
    <t xml:space="preserve">                 9/E</t>
  </si>
  <si>
    <t xml:space="preserve">                 7/E</t>
  </si>
  <si>
    <t xml:space="preserve">                 8/E</t>
  </si>
  <si>
    <t xml:space="preserve">            21/02SOC</t>
  </si>
  <si>
    <t xml:space="preserve">INPS SIENA                                        </t>
  </si>
  <si>
    <t xml:space="preserve">           210059/00</t>
  </si>
  <si>
    <t xml:space="preserve">ETRURIA CERTIFICAZIONI SRL                        </t>
  </si>
  <si>
    <t xml:space="preserve">           210060/00</t>
  </si>
  <si>
    <t xml:space="preserve">                1/PA</t>
  </si>
  <si>
    <t xml:space="preserve">GEDEONE ANTONIO                                   </t>
  </si>
  <si>
    <t>GDNNTN68P18D086V</t>
  </si>
  <si>
    <t xml:space="preserve">MARIOTTI ALESSANDRO                               </t>
  </si>
  <si>
    <t>MRTLSN64B04I726Z</t>
  </si>
  <si>
    <t xml:space="preserve">                3/SP</t>
  </si>
  <si>
    <t xml:space="preserve">              21/009</t>
  </si>
  <si>
    <t xml:space="preserve">              21/010</t>
  </si>
  <si>
    <t xml:space="preserve">              21/004</t>
  </si>
  <si>
    <t xml:space="preserve">              21/005</t>
  </si>
  <si>
    <t xml:space="preserve">              21/011</t>
  </si>
  <si>
    <t xml:space="preserve">               FTE-5</t>
  </si>
  <si>
    <t xml:space="preserve">              FTE-14</t>
  </si>
  <si>
    <t xml:space="preserve">              FTE-17</t>
  </si>
  <si>
    <t xml:space="preserve">              FTE-13</t>
  </si>
  <si>
    <t xml:space="preserve">              FTE-16</t>
  </si>
  <si>
    <t xml:space="preserve">              FTE-15</t>
  </si>
  <si>
    <t xml:space="preserve">PLASTI FOR MOBIL SAS                              </t>
  </si>
  <si>
    <t xml:space="preserve">                21/4</t>
  </si>
  <si>
    <t xml:space="preserve">CASA ALBERIGO E MARIA                             </t>
  </si>
  <si>
    <t xml:space="preserve">               21/13</t>
  </si>
  <si>
    <t xml:space="preserve">                21/9</t>
  </si>
  <si>
    <t xml:space="preserve"> RIMB-SENZA DIM/2020</t>
  </si>
  <si>
    <t>FONDAZIONE OPERA DIOCESANA SENESE PER LA CARITA' O</t>
  </si>
  <si>
    <t xml:space="preserve">        21/02FACENDO</t>
  </si>
  <si>
    <t xml:space="preserve">               2/500</t>
  </si>
  <si>
    <t xml:space="preserve">CENTRO LORENZO MORI                               </t>
  </si>
  <si>
    <t xml:space="preserve">                 2/P</t>
  </si>
  <si>
    <t xml:space="preserve">                2/PA</t>
  </si>
  <si>
    <t xml:space="preserve">                3/PA</t>
  </si>
  <si>
    <t xml:space="preserve">               10/PA</t>
  </si>
  <si>
    <t xml:space="preserve">                9/PA</t>
  </si>
  <si>
    <t xml:space="preserve">                8/PA</t>
  </si>
  <si>
    <t xml:space="preserve">                7/PA</t>
  </si>
  <si>
    <t xml:space="preserve">                6/PA</t>
  </si>
  <si>
    <t xml:space="preserve">                5/PA</t>
  </si>
  <si>
    <t xml:space="preserve">           20/3QUADR</t>
  </si>
  <si>
    <t xml:space="preserve">A.N.A.C. Autorita Nazionale Anticorruzione        </t>
  </si>
  <si>
    <t xml:space="preserve">               3/500</t>
  </si>
  <si>
    <t xml:space="preserve">             251/500</t>
  </si>
  <si>
    <t xml:space="preserve">           21/07DOPO</t>
  </si>
  <si>
    <t xml:space="preserve">           21/06DOPO</t>
  </si>
  <si>
    <t xml:space="preserve">           21/05DOPO</t>
  </si>
  <si>
    <t xml:space="preserve">               20/33</t>
  </si>
  <si>
    <t xml:space="preserve">               177PA</t>
  </si>
  <si>
    <t xml:space="preserve">              136/EB</t>
  </si>
  <si>
    <t xml:space="preserve">              108/EC</t>
  </si>
  <si>
    <t xml:space="preserve">              642/RT</t>
  </si>
  <si>
    <t xml:space="preserve">              491/RT</t>
  </si>
  <si>
    <t xml:space="preserve">              474/RT</t>
  </si>
  <si>
    <t xml:space="preserve">              475/RT</t>
  </si>
  <si>
    <t xml:space="preserve">         FATTPA 5_21</t>
  </si>
  <si>
    <t xml:space="preserve">         FATTPA 7_21</t>
  </si>
  <si>
    <t xml:space="preserve">         FATTPA 6_21</t>
  </si>
  <si>
    <t xml:space="preserve">                7/VP</t>
  </si>
  <si>
    <t xml:space="preserve">                 5/G</t>
  </si>
  <si>
    <t xml:space="preserve">CAMPO DEL VESCOVO CONS. DI COOP. SOCIALI SCARL    </t>
  </si>
  <si>
    <t>SP</t>
  </si>
  <si>
    <t xml:space="preserve">                18/G</t>
  </si>
  <si>
    <t xml:space="preserve">               116/G</t>
  </si>
  <si>
    <t xml:space="preserve">               34/PA</t>
  </si>
  <si>
    <t xml:space="preserve">           ERRON-DON</t>
  </si>
  <si>
    <t xml:space="preserve">CONTRADA VALDIMONTONE                             </t>
  </si>
  <si>
    <t xml:space="preserve">OPERA S.RITA FONDAZIONE ONLUS                     </t>
  </si>
  <si>
    <t xml:space="preserve">              1783/A</t>
  </si>
  <si>
    <t xml:space="preserve">              1792/A</t>
  </si>
  <si>
    <t xml:space="preserve">              1868/A</t>
  </si>
  <si>
    <t xml:space="preserve">              1939/A</t>
  </si>
  <si>
    <t xml:space="preserve">            JDA48663</t>
  </si>
  <si>
    <t xml:space="preserve">BNP PARIBAS LEASE GROUP SA                        </t>
  </si>
  <si>
    <t xml:space="preserve">ITALIANA PETROLI S.P.A.                           </t>
  </si>
  <si>
    <t xml:space="preserve">             1697/PA</t>
  </si>
  <si>
    <t xml:space="preserve">             1784/PA</t>
  </si>
  <si>
    <t xml:space="preserve">                 26E</t>
  </si>
  <si>
    <t xml:space="preserve">                 27E</t>
  </si>
  <si>
    <t xml:space="preserve">             250/500</t>
  </si>
  <si>
    <t xml:space="preserve">             223/500</t>
  </si>
  <si>
    <t xml:space="preserve">               16/SP</t>
  </si>
  <si>
    <t xml:space="preserve">         21/1-21DOPO</t>
  </si>
  <si>
    <t xml:space="preserve">           21/2S-SOC</t>
  </si>
  <si>
    <t xml:space="preserve">          21/1NOTACR</t>
  </si>
  <si>
    <t xml:space="preserve">           21/1S-SOC</t>
  </si>
  <si>
    <t xml:space="preserve">        21/1DISTANTI</t>
  </si>
  <si>
    <t xml:space="preserve">        21/2DISTANTI</t>
  </si>
  <si>
    <t xml:space="preserve">         20/01-02SOC</t>
  </si>
  <si>
    <t xml:space="preserve">UNIONE ITALIANA DEI CIECHI E IPOVEDENTI ONLUS     </t>
  </si>
  <si>
    <t xml:space="preserve">            2103STIP</t>
  </si>
  <si>
    <t xml:space="preserve">CONSORZIO CHORA - SOCIETA' COOPERATIVA SOCIALE    </t>
  </si>
  <si>
    <t xml:space="preserve">               450/P</t>
  </si>
  <si>
    <t xml:space="preserve">     FTPAMJ1 0000002</t>
  </si>
  <si>
    <t xml:space="preserve">BRICO &amp; GARDEN SRL                                </t>
  </si>
  <si>
    <t xml:space="preserve">                84/P</t>
  </si>
  <si>
    <t xml:space="preserve">            014/1852</t>
  </si>
  <si>
    <t xml:space="preserve">GPI SPA                                           </t>
  </si>
  <si>
    <t xml:space="preserve">KONE SPA                                          </t>
  </si>
  <si>
    <t xml:space="preserve">              138/PA</t>
  </si>
  <si>
    <t xml:space="preserve">PRODIGI SRL                                       </t>
  </si>
  <si>
    <t xml:space="preserve">           V21064492</t>
  </si>
  <si>
    <t xml:space="preserve">           V21038132</t>
  </si>
  <si>
    <t xml:space="preserve">               10F21</t>
  </si>
  <si>
    <t xml:space="preserve">STUDIO COMM.LE ASSOC.BIANCHINI-MAGRINI            </t>
  </si>
  <si>
    <t xml:space="preserve">           0000066PA</t>
  </si>
  <si>
    <t xml:space="preserve">UNIEURO S.P.A.                                    </t>
  </si>
  <si>
    <t>FC</t>
  </si>
  <si>
    <t xml:space="preserve">               3/266</t>
  </si>
  <si>
    <t xml:space="preserve">              66/266</t>
  </si>
  <si>
    <t xml:space="preserve">             385/266</t>
  </si>
  <si>
    <t xml:space="preserve">                13/7</t>
  </si>
  <si>
    <t xml:space="preserve">               18/12</t>
  </si>
  <si>
    <t xml:space="preserve">               12/12</t>
  </si>
  <si>
    <t xml:space="preserve">CAM SRL                                           </t>
  </si>
  <si>
    <t xml:space="preserve">              124/EB</t>
  </si>
  <si>
    <t xml:space="preserve">              137/EB</t>
  </si>
  <si>
    <t xml:space="preserve">FONDAZIONE "TERRITORI SOCIALI ALTA  VALDELSA"     </t>
  </si>
  <si>
    <t xml:space="preserve">         20/05-12IPO</t>
  </si>
  <si>
    <t xml:space="preserve">              118/05</t>
  </si>
  <si>
    <t xml:space="preserve">FEDERCON S.R.L.                                   </t>
  </si>
  <si>
    <t>MS</t>
  </si>
  <si>
    <t xml:space="preserve">              FTE-24</t>
  </si>
  <si>
    <t xml:space="preserve">SOC. COOP. MENTELOCALE                            </t>
  </si>
  <si>
    <t xml:space="preserve">                 5/7</t>
  </si>
  <si>
    <t xml:space="preserve">                12/7</t>
  </si>
  <si>
    <t xml:space="preserve">                11/7</t>
  </si>
  <si>
    <t xml:space="preserve">                10/7</t>
  </si>
  <si>
    <t xml:space="preserve">                 7/7</t>
  </si>
  <si>
    <t xml:space="preserve">                 6/7</t>
  </si>
  <si>
    <t xml:space="preserve">               21/15</t>
  </si>
  <si>
    <t xml:space="preserve">            21/03SOC</t>
  </si>
  <si>
    <t xml:space="preserve">               4/501</t>
  </si>
  <si>
    <t xml:space="preserve">               3/501</t>
  </si>
  <si>
    <t xml:space="preserve">          010/001093</t>
  </si>
  <si>
    <t xml:space="preserve">          009/000103</t>
  </si>
  <si>
    <t xml:space="preserve">          009/000102</t>
  </si>
  <si>
    <t xml:space="preserve">               21/12</t>
  </si>
  <si>
    <t xml:space="preserve">                 8/7</t>
  </si>
  <si>
    <t xml:space="preserve">               11/12</t>
  </si>
  <si>
    <t xml:space="preserve">               24/12</t>
  </si>
  <si>
    <t xml:space="preserve">              48/500</t>
  </si>
  <si>
    <t xml:space="preserve">              23/500</t>
  </si>
  <si>
    <t xml:space="preserve">              1791/A</t>
  </si>
  <si>
    <t xml:space="preserve">                 1/4</t>
  </si>
  <si>
    <t xml:space="preserve">SIRTE SRL                                         </t>
  </si>
  <si>
    <t xml:space="preserve">                22/4</t>
  </si>
  <si>
    <t xml:space="preserve">                23/4</t>
  </si>
  <si>
    <t xml:space="preserve">                20/4</t>
  </si>
  <si>
    <t xml:space="preserve">                11/4</t>
  </si>
  <si>
    <t xml:space="preserve">                10/4</t>
  </si>
  <si>
    <t xml:space="preserve">                 2/4</t>
  </si>
  <si>
    <t xml:space="preserve">                 3/4</t>
  </si>
  <si>
    <t xml:space="preserve">                 9/4</t>
  </si>
  <si>
    <t xml:space="preserve">               503/P</t>
  </si>
  <si>
    <t xml:space="preserve">                96/P</t>
  </si>
  <si>
    <t xml:space="preserve">                2/SP</t>
  </si>
  <si>
    <t xml:space="preserve">                1/SP</t>
  </si>
  <si>
    <t xml:space="preserve">       31/2021/00/15</t>
  </si>
  <si>
    <t xml:space="preserve">ISTITUTO FIGLIE DEL DIVINO ZELO                   </t>
  </si>
  <si>
    <t xml:space="preserve">      127/2021/00/08</t>
  </si>
  <si>
    <t xml:space="preserve">       10/2021/00/08</t>
  </si>
  <si>
    <t xml:space="preserve">       73/2021/00/13</t>
  </si>
  <si>
    <t xml:space="preserve">               58/PA</t>
  </si>
  <si>
    <t xml:space="preserve">L'ALBERO E LA RUA COOP. SOC.                      </t>
  </si>
  <si>
    <t xml:space="preserve">         21/3FACENDO</t>
  </si>
  <si>
    <t xml:space="preserve">               21/3S</t>
  </si>
  <si>
    <t xml:space="preserve">        21/3DISTANTI</t>
  </si>
  <si>
    <t xml:space="preserve">               21/32</t>
  </si>
  <si>
    <t xml:space="preserve">                8/VP</t>
  </si>
  <si>
    <t xml:space="preserve">               86/VP</t>
  </si>
  <si>
    <t xml:space="preserve">BI-FOR ARREDAMENTI SRL                            </t>
  </si>
  <si>
    <t xml:space="preserve">                23/P</t>
  </si>
  <si>
    <t xml:space="preserve">                24/P</t>
  </si>
  <si>
    <t xml:space="preserve">                14/P</t>
  </si>
  <si>
    <t xml:space="preserve">                15/P</t>
  </si>
  <si>
    <t xml:space="preserve">              121/PA</t>
  </si>
  <si>
    <t xml:space="preserve">EDISON ENERGIA S.P.A.                             </t>
  </si>
  <si>
    <t xml:space="preserve">               1/268</t>
  </si>
  <si>
    <t xml:space="preserve">ESMA ESTINTORI srl                                </t>
  </si>
  <si>
    <t xml:space="preserve">              11/254</t>
  </si>
  <si>
    <t xml:space="preserve">               11/36</t>
  </si>
  <si>
    <t xml:space="preserve">               11/35</t>
  </si>
  <si>
    <t xml:space="preserve">              11/255</t>
  </si>
  <si>
    <t xml:space="preserve">              11/455</t>
  </si>
  <si>
    <t xml:space="preserve">              11/454</t>
  </si>
  <si>
    <t xml:space="preserve">                35/E</t>
  </si>
  <si>
    <t xml:space="preserve">                90/E</t>
  </si>
  <si>
    <t xml:space="preserve">                18/7</t>
  </si>
  <si>
    <t xml:space="preserve">                 9/7</t>
  </si>
  <si>
    <t xml:space="preserve">                15/7</t>
  </si>
  <si>
    <t xml:space="preserve">              49/500</t>
  </si>
  <si>
    <t xml:space="preserve">              47/500</t>
  </si>
  <si>
    <t xml:space="preserve">              22/500</t>
  </si>
  <si>
    <t xml:space="preserve">              24/500</t>
  </si>
  <si>
    <t xml:space="preserve">               56/SP</t>
  </si>
  <si>
    <t xml:space="preserve">               42/SP</t>
  </si>
  <si>
    <t xml:space="preserve">           21/09DOPO</t>
  </si>
  <si>
    <t xml:space="preserve">           21/08DOPO</t>
  </si>
  <si>
    <t xml:space="preserve">               85/EB</t>
  </si>
  <si>
    <t xml:space="preserve">                3/EB</t>
  </si>
  <si>
    <t xml:space="preserve">               21/EB</t>
  </si>
  <si>
    <t xml:space="preserve">               37/EB</t>
  </si>
  <si>
    <t xml:space="preserve">                 8/P</t>
  </si>
  <si>
    <t xml:space="preserve">                 3/P</t>
  </si>
  <si>
    <t xml:space="preserve">               59/PA</t>
  </si>
  <si>
    <t xml:space="preserve">              28/500</t>
  </si>
  <si>
    <t xml:space="preserve">              21/500</t>
  </si>
  <si>
    <t xml:space="preserve">              29/500</t>
  </si>
  <si>
    <t xml:space="preserve">              46/500</t>
  </si>
  <si>
    <t xml:space="preserve">               4/500</t>
  </si>
  <si>
    <t xml:space="preserve">               5/500</t>
  </si>
  <si>
    <t xml:space="preserve">              45/500</t>
  </si>
  <si>
    <t xml:space="preserve">ASSOCIAZIONE DI PROMOZIONE SOCIALE TAHOMA         </t>
  </si>
  <si>
    <t xml:space="preserve">               19/EB</t>
  </si>
  <si>
    <t xml:space="preserve">                1/EB</t>
  </si>
  <si>
    <t xml:space="preserve">                2/EB</t>
  </si>
  <si>
    <t xml:space="preserve">                2/EC</t>
  </si>
  <si>
    <t xml:space="preserve">               15/EC</t>
  </si>
  <si>
    <t xml:space="preserve">               36/EB</t>
  </si>
  <si>
    <t xml:space="preserve">               20/EB</t>
  </si>
  <si>
    <t xml:space="preserve">               25/EC</t>
  </si>
  <si>
    <t xml:space="preserve">               34/EB</t>
  </si>
  <si>
    <t xml:space="preserve">               35/EB</t>
  </si>
  <si>
    <t xml:space="preserve">               84/RT</t>
  </si>
  <si>
    <t xml:space="preserve">                29/P</t>
  </si>
  <si>
    <t xml:space="preserve">               120/P</t>
  </si>
  <si>
    <t xml:space="preserve">                66/P</t>
  </si>
  <si>
    <t xml:space="preserve">               11/30</t>
  </si>
  <si>
    <t xml:space="preserve">                8/30</t>
  </si>
  <si>
    <t xml:space="preserve">                53/G</t>
  </si>
  <si>
    <t xml:space="preserve">                40/G</t>
  </si>
  <si>
    <t xml:space="preserve">                35/G</t>
  </si>
  <si>
    <t xml:space="preserve">                19/G</t>
  </si>
  <si>
    <t xml:space="preserve">                54/G</t>
  </si>
  <si>
    <t xml:space="preserve">                12/P</t>
  </si>
  <si>
    <t xml:space="preserve">                21/P</t>
  </si>
  <si>
    <t xml:space="preserve">                22/P</t>
  </si>
  <si>
    <t xml:space="preserve">              122/PA</t>
  </si>
  <si>
    <t xml:space="preserve">              417/PA</t>
  </si>
  <si>
    <t xml:space="preserve">                 47E</t>
  </si>
  <si>
    <t xml:space="preserve">                 48E</t>
  </si>
  <si>
    <t xml:space="preserve">              63/266</t>
  </si>
  <si>
    <t xml:space="preserve">              64/266</t>
  </si>
  <si>
    <t xml:space="preserve">             135/266</t>
  </si>
  <si>
    <t xml:space="preserve">             136/266</t>
  </si>
  <si>
    <t xml:space="preserve">             138/266</t>
  </si>
  <si>
    <t xml:space="preserve">             139/266</t>
  </si>
  <si>
    <t xml:space="preserve">              47/266</t>
  </si>
  <si>
    <t xml:space="preserve">              48/266</t>
  </si>
  <si>
    <t xml:space="preserve">              50/266</t>
  </si>
  <si>
    <t xml:space="preserve">              51/266</t>
  </si>
  <si>
    <t xml:space="preserve">              59/266</t>
  </si>
  <si>
    <t xml:space="preserve">              60/266</t>
  </si>
  <si>
    <t xml:space="preserve">                7/12</t>
  </si>
  <si>
    <t xml:space="preserve">               10/12</t>
  </si>
  <si>
    <t xml:space="preserve">               41/SP</t>
  </si>
  <si>
    <t xml:space="preserve">               15/SP</t>
  </si>
  <si>
    <t xml:space="preserve">               12/PA</t>
  </si>
  <si>
    <t xml:space="preserve">                35PA</t>
  </si>
  <si>
    <t xml:space="preserve">                 3PA</t>
  </si>
  <si>
    <t xml:space="preserve">                23PA</t>
  </si>
  <si>
    <t xml:space="preserve">           21/1-OGGI</t>
  </si>
  <si>
    <t xml:space="preserve">               53/PA</t>
  </si>
  <si>
    <t xml:space="preserve">               16/VP</t>
  </si>
  <si>
    <t xml:space="preserve">               26/VP</t>
  </si>
  <si>
    <t xml:space="preserve">               38/VP</t>
  </si>
  <si>
    <t xml:space="preserve">               133/P</t>
  </si>
  <si>
    <t xml:space="preserve">               7/501</t>
  </si>
  <si>
    <t xml:space="preserve">                5/10</t>
  </si>
  <si>
    <t xml:space="preserve">ATHENA SOC.COOPERATIVA SOCIALE                    </t>
  </si>
  <si>
    <t xml:space="preserve">              213/PA</t>
  </si>
  <si>
    <t xml:space="preserve">              212/PA</t>
  </si>
  <si>
    <t xml:space="preserve">               35/PA</t>
  </si>
  <si>
    <t xml:space="preserve">                55/G</t>
  </si>
  <si>
    <t xml:space="preserve">              340/PA</t>
  </si>
  <si>
    <t xml:space="preserve">              416/PA</t>
  </si>
  <si>
    <t xml:space="preserve">              341/PA</t>
  </si>
  <si>
    <t xml:space="preserve">               1/352</t>
  </si>
  <si>
    <t xml:space="preserve">           V21096523</t>
  </si>
  <si>
    <t xml:space="preserve">          010/001955</t>
  </si>
  <si>
    <t xml:space="preserve">               8/266</t>
  </si>
  <si>
    <t xml:space="preserve">             137/266</t>
  </si>
  <si>
    <t xml:space="preserve">             326/266</t>
  </si>
  <si>
    <t xml:space="preserve">              72/500</t>
  </si>
  <si>
    <t xml:space="preserve">              71/500</t>
  </si>
  <si>
    <t xml:space="preserve">              70/500</t>
  </si>
  <si>
    <t xml:space="preserve">              54/500</t>
  </si>
  <si>
    <t xml:space="preserve">              53/500</t>
  </si>
  <si>
    <t xml:space="preserve">              73/500</t>
  </si>
  <si>
    <t xml:space="preserve">               55/SP</t>
  </si>
  <si>
    <t xml:space="preserve">               66/PA</t>
  </si>
  <si>
    <t xml:space="preserve">               17/VP</t>
  </si>
  <si>
    <t xml:space="preserve">               27/VP</t>
  </si>
  <si>
    <t xml:space="preserve">               39/VP</t>
  </si>
  <si>
    <t xml:space="preserve">            2104STIP</t>
  </si>
  <si>
    <t xml:space="preserve">                 61E</t>
  </si>
  <si>
    <t xml:space="preserve">                 60E</t>
  </si>
  <si>
    <t xml:space="preserve">               126/E</t>
  </si>
  <si>
    <t xml:space="preserve">               13/12</t>
  </si>
  <si>
    <t xml:space="preserve">               14/12</t>
  </si>
  <si>
    <t xml:space="preserve">               15/12</t>
  </si>
  <si>
    <t xml:space="preserve">               16/12</t>
  </si>
  <si>
    <t xml:space="preserve">               17/12</t>
  </si>
  <si>
    <t xml:space="preserve">            21/08SOC</t>
  </si>
  <si>
    <t xml:space="preserve">              74/500</t>
  </si>
  <si>
    <t xml:space="preserve"> 20/RIMB.C.ALZHEIMER</t>
  </si>
  <si>
    <t xml:space="preserve">               185/P</t>
  </si>
  <si>
    <t xml:space="preserve">               507/P</t>
  </si>
  <si>
    <t xml:space="preserve">               184/P</t>
  </si>
  <si>
    <t xml:space="preserve">               156/P</t>
  </si>
  <si>
    <t xml:space="preserve">                72/P</t>
  </si>
  <si>
    <t xml:space="preserve">                71/P</t>
  </si>
  <si>
    <t xml:space="preserve">                49/P</t>
  </si>
  <si>
    <t xml:space="preserve">                48/P</t>
  </si>
  <si>
    <t xml:space="preserve">                26/P</t>
  </si>
  <si>
    <t xml:space="preserve">                25/P</t>
  </si>
  <si>
    <t xml:space="preserve">               508/P</t>
  </si>
  <si>
    <t xml:space="preserve">               509/P</t>
  </si>
  <si>
    <t xml:space="preserve">               510/P</t>
  </si>
  <si>
    <t xml:space="preserve">                20/P</t>
  </si>
  <si>
    <t xml:space="preserve">                 73E</t>
  </si>
  <si>
    <t xml:space="preserve">                 74E</t>
  </si>
  <si>
    <t xml:space="preserve">               1/908</t>
  </si>
  <si>
    <t xml:space="preserve">              FTE-30</t>
  </si>
  <si>
    <t xml:space="preserve">             1352/66</t>
  </si>
  <si>
    <t xml:space="preserve">MIORELLI SERVICE SPA                              </t>
  </si>
  <si>
    <t xml:space="preserve">              884/66</t>
  </si>
  <si>
    <t xml:space="preserve">             3667/34</t>
  </si>
  <si>
    <t xml:space="preserve">REPAS LUNCH COUPON SRL                            </t>
  </si>
  <si>
    <t xml:space="preserve">          009/000129</t>
  </si>
  <si>
    <t xml:space="preserve">              156/PA</t>
  </si>
  <si>
    <t xml:space="preserve">UTOPIA 2000 SOC.COOP. SOC. ONLUS                  </t>
  </si>
  <si>
    <t>LT</t>
  </si>
  <si>
    <t xml:space="preserve">                22/7</t>
  </si>
  <si>
    <t xml:space="preserve">                23/7</t>
  </si>
  <si>
    <t xml:space="preserve">                24/7</t>
  </si>
  <si>
    <t xml:space="preserve">                14/7</t>
  </si>
  <si>
    <t xml:space="preserve">                16/7</t>
  </si>
  <si>
    <t xml:space="preserve">                17/7</t>
  </si>
  <si>
    <t xml:space="preserve">                19/7</t>
  </si>
  <si>
    <t xml:space="preserve">                20/7</t>
  </si>
  <si>
    <t xml:space="preserve">                21/7</t>
  </si>
  <si>
    <t xml:space="preserve">AGENZIA FORMATIVA NUOVI ORIZZONTI                 </t>
  </si>
  <si>
    <t xml:space="preserve">               76/SP</t>
  </si>
  <si>
    <t xml:space="preserve">            21/35SOC</t>
  </si>
  <si>
    <t xml:space="preserve">            21/34SOC</t>
  </si>
  <si>
    <t xml:space="preserve">                14/Q</t>
  </si>
  <si>
    <t xml:space="preserve">               178/P</t>
  </si>
  <si>
    <t xml:space="preserve">                11/P</t>
  </si>
  <si>
    <t xml:space="preserve">                10/P</t>
  </si>
  <si>
    <t xml:space="preserve">                3/23</t>
  </si>
  <si>
    <t xml:space="preserve">                44PA</t>
  </si>
  <si>
    <t xml:space="preserve">              153/RT</t>
  </si>
  <si>
    <t xml:space="preserve">              152/RT</t>
  </si>
  <si>
    <t xml:space="preserve">              151/RT</t>
  </si>
  <si>
    <t xml:space="preserve">         FATTPA 8_21</t>
  </si>
  <si>
    <t xml:space="preserve">               180/P</t>
  </si>
  <si>
    <t xml:space="preserve">               181/P</t>
  </si>
  <si>
    <t xml:space="preserve">               182/P</t>
  </si>
  <si>
    <t xml:space="preserve">               183/P</t>
  </si>
  <si>
    <t xml:space="preserve">               190/P</t>
  </si>
  <si>
    <t xml:space="preserve">               189/P</t>
  </si>
  <si>
    <t xml:space="preserve">               188/P</t>
  </si>
  <si>
    <t xml:space="preserve">               187/P</t>
  </si>
  <si>
    <t xml:space="preserve">               186/P</t>
  </si>
  <si>
    <t xml:space="preserve">                15/Q</t>
  </si>
  <si>
    <t xml:space="preserve">                16/Q</t>
  </si>
  <si>
    <t xml:space="preserve">                17/Q</t>
  </si>
  <si>
    <t xml:space="preserve">                18/Q</t>
  </si>
  <si>
    <t xml:space="preserve">               14/30</t>
  </si>
  <si>
    <t xml:space="preserve">               17/30</t>
  </si>
  <si>
    <t xml:space="preserve">               18/30</t>
  </si>
  <si>
    <t xml:space="preserve">              11/501</t>
  </si>
  <si>
    <t xml:space="preserve">                34/P</t>
  </si>
  <si>
    <t xml:space="preserve">                35/P</t>
  </si>
  <si>
    <t xml:space="preserve">              686/PA</t>
  </si>
  <si>
    <t xml:space="preserve">               14/PA</t>
  </si>
  <si>
    <t xml:space="preserve">               11/PA</t>
  </si>
  <si>
    <t xml:space="preserve">               15/PA</t>
  </si>
  <si>
    <t xml:space="preserve">             5645/34</t>
  </si>
  <si>
    <t xml:space="preserve">              11/704</t>
  </si>
  <si>
    <t xml:space="preserve">              11/705</t>
  </si>
  <si>
    <t xml:space="preserve">              49/266</t>
  </si>
  <si>
    <t xml:space="preserve">              61/266</t>
  </si>
  <si>
    <t xml:space="preserve">                27/7</t>
  </si>
  <si>
    <t xml:space="preserve">                25/7</t>
  </si>
  <si>
    <t xml:space="preserve">                28/7</t>
  </si>
  <si>
    <t xml:space="preserve">                26/7</t>
  </si>
  <si>
    <t xml:space="preserve">               21/22</t>
  </si>
  <si>
    <t xml:space="preserve">               51/EB</t>
  </si>
  <si>
    <t xml:space="preserve">      214/2021/00/13</t>
  </si>
  <si>
    <t xml:space="preserve">      217/2021/00/15</t>
  </si>
  <si>
    <t xml:space="preserve">      248/2021/00/08</t>
  </si>
  <si>
    <t xml:space="preserve">      188/2021/00/13</t>
  </si>
  <si>
    <t xml:space="preserve">       13/2021/00/13</t>
  </si>
  <si>
    <t xml:space="preserve">               21/17</t>
  </si>
  <si>
    <t xml:space="preserve">               21/18</t>
  </si>
  <si>
    <t xml:space="preserve">              21/024</t>
  </si>
  <si>
    <t xml:space="preserve">              21/022</t>
  </si>
  <si>
    <t xml:space="preserve">               21/16</t>
  </si>
  <si>
    <t xml:space="preserve">              21/023</t>
  </si>
  <si>
    <t xml:space="preserve">              27/500</t>
  </si>
  <si>
    <t xml:space="preserve">              50/500</t>
  </si>
  <si>
    <t xml:space="preserve">              51/500</t>
  </si>
  <si>
    <t xml:space="preserve">              76/500</t>
  </si>
  <si>
    <t xml:space="preserve">               75/SP</t>
  </si>
  <si>
    <t xml:space="preserve">               74/SP</t>
  </si>
  <si>
    <t xml:space="preserve">               36/PA</t>
  </si>
  <si>
    <t xml:space="preserve">               83/PA</t>
  </si>
  <si>
    <t xml:space="preserve">               84/PA</t>
  </si>
  <si>
    <t xml:space="preserve">               85/PA</t>
  </si>
  <si>
    <t xml:space="preserve">               57/PA</t>
  </si>
  <si>
    <t xml:space="preserve">            JDD17913</t>
  </si>
  <si>
    <t xml:space="preserve">       FATTPA 203_21</t>
  </si>
  <si>
    <t xml:space="preserve">               44/PA</t>
  </si>
  <si>
    <t xml:space="preserve">               27/PA</t>
  </si>
  <si>
    <t xml:space="preserve">               30/PA</t>
  </si>
  <si>
    <t xml:space="preserve">             150/266</t>
  </si>
  <si>
    <t xml:space="preserve">            21/04SOC</t>
  </si>
  <si>
    <t xml:space="preserve">               20/70</t>
  </si>
  <si>
    <t xml:space="preserve">ASSOCIAZIONE ARTEMISIA ONLUS                      </t>
  </si>
  <si>
    <t xml:space="preserve">               21/07</t>
  </si>
  <si>
    <t xml:space="preserve">               21/03</t>
  </si>
  <si>
    <t xml:space="preserve">         FATTPA 9_21</t>
  </si>
  <si>
    <t xml:space="preserve">             1615/01</t>
  </si>
  <si>
    <t xml:space="preserve">ANCI TOSCANA                                      </t>
  </si>
  <si>
    <t xml:space="preserve">               211/P</t>
  </si>
  <si>
    <t xml:space="preserve">               212/P</t>
  </si>
  <si>
    <t xml:space="preserve">               77/PA</t>
  </si>
  <si>
    <t xml:space="preserve">           V21132271</t>
  </si>
  <si>
    <t xml:space="preserve">             1562/01</t>
  </si>
  <si>
    <t xml:space="preserve">               53/VP</t>
  </si>
  <si>
    <t xml:space="preserve">               55/VP</t>
  </si>
  <si>
    <t xml:space="preserve">               67/01</t>
  </si>
  <si>
    <t xml:space="preserve">             100/500</t>
  </si>
  <si>
    <t xml:space="preserve">              216/PA</t>
  </si>
  <si>
    <t xml:space="preserve">              296/PA</t>
  </si>
  <si>
    <t xml:space="preserve">              295/PA</t>
  </si>
  <si>
    <t xml:space="preserve">              294/PA</t>
  </si>
  <si>
    <t xml:space="preserve">              293/PA</t>
  </si>
  <si>
    <t xml:space="preserve">              153/PA</t>
  </si>
  <si>
    <t xml:space="preserve">              154/PA</t>
  </si>
  <si>
    <t xml:space="preserve">              155/PA</t>
  </si>
  <si>
    <t xml:space="preserve">              158/PA</t>
  </si>
  <si>
    <t xml:space="preserve">              217/PA</t>
  </si>
  <si>
    <t xml:space="preserve">              218/PA</t>
  </si>
  <si>
    <t xml:space="preserve">              219/PA</t>
  </si>
  <si>
    <t xml:space="preserve">              220/PA</t>
  </si>
  <si>
    <t xml:space="preserve">              292/PA</t>
  </si>
  <si>
    <t xml:space="preserve">            2105STIP</t>
  </si>
  <si>
    <t xml:space="preserve">              108/PA</t>
  </si>
  <si>
    <t xml:space="preserve">              109/PA</t>
  </si>
  <si>
    <t xml:space="preserve">                39/P</t>
  </si>
  <si>
    <t xml:space="preserve">                 1/S</t>
  </si>
  <si>
    <t xml:space="preserve">                37/P</t>
  </si>
  <si>
    <t xml:space="preserve">                38/P</t>
  </si>
  <si>
    <t xml:space="preserve">              FTE-39</t>
  </si>
  <si>
    <t xml:space="preserve">              21/029</t>
  </si>
  <si>
    <t xml:space="preserve">              21/028</t>
  </si>
  <si>
    <t xml:space="preserve">              21/030</t>
  </si>
  <si>
    <t>SOCIETA' TURISTICA IMMOBILIARE DI RICCUCCI COSTANZ</t>
  </si>
  <si>
    <t xml:space="preserve">           21/14DOPO</t>
  </si>
  <si>
    <t xml:space="preserve">           21/13DOPO</t>
  </si>
  <si>
    <t xml:space="preserve">               25/PA</t>
  </si>
  <si>
    <t xml:space="preserve">               26/PA</t>
  </si>
  <si>
    <t xml:space="preserve">               24/PA</t>
  </si>
  <si>
    <t xml:space="preserve">               23/PA</t>
  </si>
  <si>
    <t xml:space="preserve">               49/EB</t>
  </si>
  <si>
    <t xml:space="preserve">               48/EB</t>
  </si>
  <si>
    <t xml:space="preserve">               47/EB</t>
  </si>
  <si>
    <t xml:space="preserve">               50/EB</t>
  </si>
  <si>
    <t xml:space="preserve">               35/EC</t>
  </si>
  <si>
    <t xml:space="preserve">           21/03DOPO</t>
  </si>
  <si>
    <t xml:space="preserve">           21/4S-SOC</t>
  </si>
  <si>
    <t xml:space="preserve">           21/04DOPO</t>
  </si>
  <si>
    <t xml:space="preserve">        21/4-FACENDO</t>
  </si>
  <si>
    <t xml:space="preserve">      21/4R-DISTANTI</t>
  </si>
  <si>
    <t xml:space="preserve">            RIMBORSO</t>
  </si>
  <si>
    <t xml:space="preserve">Mariani Otello c/o Avv.Lorenzo Lazzeri            </t>
  </si>
  <si>
    <t>MRNTLL35D29C172P</t>
  </si>
  <si>
    <t xml:space="preserve">                66/G</t>
  </si>
  <si>
    <t xml:space="preserve">                74/G</t>
  </si>
  <si>
    <t xml:space="preserve">CHARLIE BAR DI RICCARDO ALDINUCCI                 </t>
  </si>
  <si>
    <t>LDNRCR76S28I726I</t>
  </si>
  <si>
    <t xml:space="preserve">                43/P</t>
  </si>
  <si>
    <t xml:space="preserve">                44/P</t>
  </si>
  <si>
    <t xml:space="preserve">              103/05</t>
  </si>
  <si>
    <t xml:space="preserve">              104/05</t>
  </si>
  <si>
    <t xml:space="preserve">              197/05</t>
  </si>
  <si>
    <t xml:space="preserve">               89/PA</t>
  </si>
  <si>
    <t xml:space="preserve">ROSA CUCINE COMPONIBILI SRL                       </t>
  </si>
  <si>
    <t xml:space="preserve">                 3/6</t>
  </si>
  <si>
    <t xml:space="preserve">ROSY SERVICE SRL                                  </t>
  </si>
  <si>
    <t xml:space="preserve">          009/000192</t>
  </si>
  <si>
    <t xml:space="preserve">                31/7</t>
  </si>
  <si>
    <t xml:space="preserve">              77/500</t>
  </si>
  <si>
    <t xml:space="preserve">              78/500</t>
  </si>
  <si>
    <t xml:space="preserve">              95/500</t>
  </si>
  <si>
    <t xml:space="preserve">              96/500</t>
  </si>
  <si>
    <t xml:space="preserve">              97/500</t>
  </si>
  <si>
    <t xml:space="preserve">              99/500</t>
  </si>
  <si>
    <t xml:space="preserve">              98/500</t>
  </si>
  <si>
    <t xml:space="preserve">            20/TELES</t>
  </si>
  <si>
    <t xml:space="preserve">ASS.DI PUBBLICA ASSISTENZA DI SIENA               </t>
  </si>
  <si>
    <t xml:space="preserve">METRICA SOCIETA' COOPERATIVA                      </t>
  </si>
  <si>
    <t xml:space="preserve">                8/PS</t>
  </si>
  <si>
    <t xml:space="preserve">QUISISANA RIMINI SRL                              </t>
  </si>
  <si>
    <t>RN</t>
  </si>
  <si>
    <t xml:space="preserve">                5/PS</t>
  </si>
  <si>
    <t xml:space="preserve">                6/PS</t>
  </si>
  <si>
    <t xml:space="preserve">                7/PS</t>
  </si>
  <si>
    <t xml:space="preserve">                2/PS</t>
  </si>
  <si>
    <t xml:space="preserve">            21/40SOC</t>
  </si>
  <si>
    <t xml:space="preserve">             DIR2021</t>
  </si>
  <si>
    <t xml:space="preserve">CAMERA DI COMMERCIO IND.ART.AGR.-SIENA            </t>
  </si>
  <si>
    <t xml:space="preserve">              15/501</t>
  </si>
  <si>
    <t xml:space="preserve">              112/PA</t>
  </si>
  <si>
    <t xml:space="preserve">              811/PA</t>
  </si>
  <si>
    <t xml:space="preserve">DECATHLON ITALIA S.R.L. UNIPERSONALE              </t>
  </si>
  <si>
    <t>MB</t>
  </si>
  <si>
    <t xml:space="preserve">     21VPAFARM011017</t>
  </si>
  <si>
    <t xml:space="preserve">     21VPAFARM011018</t>
  </si>
  <si>
    <t xml:space="preserve">            014/2746</t>
  </si>
  <si>
    <t xml:space="preserve">            014/3663</t>
  </si>
  <si>
    <t xml:space="preserve">               22/PA</t>
  </si>
  <si>
    <t xml:space="preserve">               21/PA</t>
  </si>
  <si>
    <t xml:space="preserve">             189/266</t>
  </si>
  <si>
    <t xml:space="preserve">                35/7</t>
  </si>
  <si>
    <t xml:space="preserve">               30/07</t>
  </si>
  <si>
    <t xml:space="preserve">                34/7</t>
  </si>
  <si>
    <t xml:space="preserve">                29/7</t>
  </si>
  <si>
    <t xml:space="preserve">                33/7</t>
  </si>
  <si>
    <t xml:space="preserve">              372/01</t>
  </si>
  <si>
    <t xml:space="preserve">              756/01</t>
  </si>
  <si>
    <t xml:space="preserve">               21/28</t>
  </si>
  <si>
    <t xml:space="preserve">               66/EB</t>
  </si>
  <si>
    <t xml:space="preserve">               65/EB</t>
  </si>
  <si>
    <t xml:space="preserve">               FTE-7</t>
  </si>
  <si>
    <t xml:space="preserve">               21/5R</t>
  </si>
  <si>
    <t xml:space="preserve">        21/05FACENDO</t>
  </si>
  <si>
    <t xml:space="preserve">        21/05bisDOPO</t>
  </si>
  <si>
    <t xml:space="preserve">               238/P</t>
  </si>
  <si>
    <t xml:space="preserve">               237/P</t>
  </si>
  <si>
    <t xml:space="preserve">          0000020/PA</t>
  </si>
  <si>
    <t xml:space="preserve">CANCELLI SRL TUTTUFFICIO                          </t>
  </si>
  <si>
    <t xml:space="preserve">              218/05</t>
  </si>
  <si>
    <t xml:space="preserve">             2176/66</t>
  </si>
  <si>
    <t xml:space="preserve">             1795/66</t>
  </si>
  <si>
    <t xml:space="preserve">              11/915</t>
  </si>
  <si>
    <t xml:space="preserve">              11/914</t>
  </si>
  <si>
    <t xml:space="preserve">           V21166501</t>
  </si>
  <si>
    <t xml:space="preserve">             193/266</t>
  </si>
  <si>
    <t xml:space="preserve">             192/266</t>
  </si>
  <si>
    <t xml:space="preserve">             188/266</t>
  </si>
  <si>
    <t xml:space="preserve">             187/266</t>
  </si>
  <si>
    <t xml:space="preserve">             153/266</t>
  </si>
  <si>
    <t xml:space="preserve">             152/266</t>
  </si>
  <si>
    <t xml:space="preserve">             151/266</t>
  </si>
  <si>
    <t xml:space="preserve">             149/266</t>
  </si>
  <si>
    <t xml:space="preserve">             148/266</t>
  </si>
  <si>
    <t xml:space="preserve">             191/266</t>
  </si>
  <si>
    <t xml:space="preserve">                32/7</t>
  </si>
  <si>
    <t xml:space="preserve">           21/1QUADR</t>
  </si>
  <si>
    <t xml:space="preserve">            21/05SOC</t>
  </si>
  <si>
    <t xml:space="preserve">        FATTPA 10_21</t>
  </si>
  <si>
    <t xml:space="preserve">            2106STIP</t>
  </si>
  <si>
    <t xml:space="preserve">                92/G</t>
  </si>
  <si>
    <t xml:space="preserve">             7076/34</t>
  </si>
  <si>
    <t xml:space="preserve">             195/266</t>
  </si>
  <si>
    <t xml:space="preserve">             190/266</t>
  </si>
  <si>
    <t xml:space="preserve">            21/14SOC</t>
  </si>
  <si>
    <t xml:space="preserve">               21/19</t>
  </si>
  <si>
    <t xml:space="preserve">            21/21DOM</t>
  </si>
  <si>
    <t xml:space="preserve">           21/20DOPO</t>
  </si>
  <si>
    <t xml:space="preserve">               29/PA</t>
  </si>
  <si>
    <t xml:space="preserve">               31/PA</t>
  </si>
  <si>
    <t xml:space="preserve">                57PA</t>
  </si>
  <si>
    <t xml:space="preserve">                 4NC</t>
  </si>
  <si>
    <t xml:space="preserve">                51PA</t>
  </si>
  <si>
    <t xml:space="preserve">               43/EC</t>
  </si>
  <si>
    <t xml:space="preserve">               61/EB</t>
  </si>
  <si>
    <t xml:space="preserve">               64/EB</t>
  </si>
  <si>
    <t xml:space="preserve">               63/EB</t>
  </si>
  <si>
    <t xml:space="preserve">               62/EB</t>
  </si>
  <si>
    <t xml:space="preserve">              111/PA</t>
  </si>
  <si>
    <t xml:space="preserve">               165/E</t>
  </si>
  <si>
    <t xml:space="preserve">               185/E</t>
  </si>
  <si>
    <t xml:space="preserve">               30/30</t>
  </si>
  <si>
    <t xml:space="preserve">             112/500</t>
  </si>
  <si>
    <t xml:space="preserve">             136/500</t>
  </si>
  <si>
    <t xml:space="preserve">               22/30</t>
  </si>
  <si>
    <t xml:space="preserve">              22/501</t>
  </si>
  <si>
    <t xml:space="preserve">               29/30</t>
  </si>
  <si>
    <t xml:space="preserve">               28/30</t>
  </si>
  <si>
    <t xml:space="preserve">                17/P</t>
  </si>
  <si>
    <t xml:space="preserve">                16/P</t>
  </si>
  <si>
    <t xml:space="preserve">          010/003846</t>
  </si>
  <si>
    <t xml:space="preserve">             132/500</t>
  </si>
  <si>
    <t xml:space="preserve">             135/500</t>
  </si>
  <si>
    <t xml:space="preserve">             134/500</t>
  </si>
  <si>
    <t xml:space="preserve">             133/500</t>
  </si>
  <si>
    <t xml:space="preserve">             114/500</t>
  </si>
  <si>
    <t xml:space="preserve">             113/500</t>
  </si>
  <si>
    <t xml:space="preserve">             131/500</t>
  </si>
  <si>
    <t xml:space="preserve">            21/33MIN</t>
  </si>
  <si>
    <t xml:space="preserve">         20/10-11ANT</t>
  </si>
  <si>
    <t xml:space="preserve">               21/06</t>
  </si>
  <si>
    <t xml:space="preserve">              21/036</t>
  </si>
  <si>
    <t xml:space="preserve">              21/034</t>
  </si>
  <si>
    <t xml:space="preserve">              21/035</t>
  </si>
  <si>
    <t xml:space="preserve">                4/23</t>
  </si>
  <si>
    <t xml:space="preserve">                5/23</t>
  </si>
  <si>
    <t xml:space="preserve">                36/7</t>
  </si>
  <si>
    <t xml:space="preserve">                38/7</t>
  </si>
  <si>
    <t xml:space="preserve">                37/7</t>
  </si>
  <si>
    <t xml:space="preserve">         21/6bisDOPO</t>
  </si>
  <si>
    <t xml:space="preserve">        FATTPA 11_21</t>
  </si>
  <si>
    <t xml:space="preserve">            2107STIP</t>
  </si>
  <si>
    <t xml:space="preserve">         19/INCONTRI</t>
  </si>
  <si>
    <t xml:space="preserve">AIAU ODV                                          </t>
  </si>
  <si>
    <t xml:space="preserve">               257/P</t>
  </si>
  <si>
    <t xml:space="preserve">               236/P</t>
  </si>
  <si>
    <t xml:space="preserve">               258/P</t>
  </si>
  <si>
    <t xml:space="preserve">              386/PA</t>
  </si>
  <si>
    <t xml:space="preserve">              387/PA</t>
  </si>
  <si>
    <t xml:space="preserve">              388/PA</t>
  </si>
  <si>
    <t xml:space="preserve">              391/PA</t>
  </si>
  <si>
    <t xml:space="preserve">ASSOCIAZIONE DI VOLONTARIATO ERNESTO              </t>
  </si>
  <si>
    <t>BO</t>
  </si>
  <si>
    <t xml:space="preserve">ASSOCIAZIONE FAMIGLIE ADOTTIVE PRO-ICYC           </t>
  </si>
  <si>
    <t xml:space="preserve">CENTRO ADOZIONI LA MALOCA                         </t>
  </si>
  <si>
    <t xml:space="preserve">CIFA ONLUS                                        </t>
  </si>
  <si>
    <t>TO</t>
  </si>
  <si>
    <t xml:space="preserve">                56/P</t>
  </si>
  <si>
    <t xml:space="preserve">                57/P</t>
  </si>
  <si>
    <t xml:space="preserve">                 98E</t>
  </si>
  <si>
    <t xml:space="preserve">                 97E</t>
  </si>
  <si>
    <t xml:space="preserve">              FTE-47</t>
  </si>
  <si>
    <t xml:space="preserve">INTERNATIONAL ACTION APS                          </t>
  </si>
  <si>
    <t>UD</t>
  </si>
  <si>
    <t xml:space="preserve">LA PIETRA D'ANGOLO SOCIETA' COOPERATIVA SOCIALE   </t>
  </si>
  <si>
    <t xml:space="preserve">              119/PA</t>
  </si>
  <si>
    <t xml:space="preserve">LO SCOIATTOLO ONLUS                               </t>
  </si>
  <si>
    <t>TR</t>
  </si>
  <si>
    <t xml:space="preserve">                40/7</t>
  </si>
  <si>
    <t xml:space="preserve">                41/7</t>
  </si>
  <si>
    <t xml:space="preserve">                42/7</t>
  </si>
  <si>
    <t xml:space="preserve">                44/7</t>
  </si>
  <si>
    <t xml:space="preserve">MOVIMENTO SHALOM ONLUS                            </t>
  </si>
  <si>
    <t xml:space="preserve">NOVA onlus                                        </t>
  </si>
  <si>
    <t xml:space="preserve">      396/2021/00/13</t>
  </si>
  <si>
    <t xml:space="preserve">      387/2021/00/13</t>
  </si>
  <si>
    <t xml:space="preserve">      386/2021/00/13</t>
  </si>
  <si>
    <t xml:space="preserve">      354/2021/00/08</t>
  </si>
  <si>
    <t xml:space="preserve">      295/2021/00/13</t>
  </si>
  <si>
    <t xml:space="preserve">      397/2021/00/13</t>
  </si>
  <si>
    <t xml:space="preserve">       21/2021/00/13</t>
  </si>
  <si>
    <t xml:space="preserve">           21/6S-SOC</t>
  </si>
  <si>
    <t xml:space="preserve">           21/5S-SOC</t>
  </si>
  <si>
    <t xml:space="preserve">       21/06DISTANTI</t>
  </si>
  <si>
    <t xml:space="preserve">           21/24DOPO</t>
  </si>
  <si>
    <t xml:space="preserve">           21/23DOPO</t>
  </si>
  <si>
    <t xml:space="preserve">              389/PA</t>
  </si>
  <si>
    <t xml:space="preserve">              444/PA</t>
  </si>
  <si>
    <t xml:space="preserve">              445/PA</t>
  </si>
  <si>
    <t xml:space="preserve">             140/500</t>
  </si>
  <si>
    <t xml:space="preserve">              133/PA</t>
  </si>
  <si>
    <t xml:space="preserve">              135/PA</t>
  </si>
  <si>
    <t xml:space="preserve">              134/PA</t>
  </si>
  <si>
    <t xml:space="preserve">              688/PA</t>
  </si>
  <si>
    <t xml:space="preserve">              812/PA</t>
  </si>
  <si>
    <t xml:space="preserve">              687/PA</t>
  </si>
  <si>
    <t xml:space="preserve">             1034/PA</t>
  </si>
  <si>
    <t xml:space="preserve">                39PA</t>
  </si>
  <si>
    <t xml:space="preserve">COOPERATIVA SOCIALE T. L. SERVICE                 </t>
  </si>
  <si>
    <t>BR</t>
  </si>
  <si>
    <t xml:space="preserve">               28/PA</t>
  </si>
  <si>
    <t xml:space="preserve">             8150/34</t>
  </si>
  <si>
    <t xml:space="preserve">           V21202153</t>
  </si>
  <si>
    <t xml:space="preserve">               231/E</t>
  </si>
  <si>
    <t xml:space="preserve">                13PA</t>
  </si>
  <si>
    <t xml:space="preserve">STUDIO TECNICO A. BORGOGNI &amp; A. PISPICO INGEGNERI </t>
  </si>
  <si>
    <t xml:space="preserve">             210/266</t>
  </si>
  <si>
    <t xml:space="preserve">            21/22DOM</t>
  </si>
  <si>
    <t xml:space="preserve">               59/EC</t>
  </si>
  <si>
    <t xml:space="preserve">               50/EC</t>
  </si>
  <si>
    <t xml:space="preserve">               78/EB</t>
  </si>
  <si>
    <t xml:space="preserve">               15/PS</t>
  </si>
  <si>
    <t xml:space="preserve">               16/PS</t>
  </si>
  <si>
    <t xml:space="preserve">               14/PS</t>
  </si>
  <si>
    <t xml:space="preserve">               21/49</t>
  </si>
  <si>
    <t xml:space="preserve">               21/71</t>
  </si>
  <si>
    <t xml:space="preserve">               220/P</t>
  </si>
  <si>
    <t xml:space="preserve">                47/P</t>
  </si>
  <si>
    <t xml:space="preserve">     21VPAFARM011021</t>
  </si>
  <si>
    <t xml:space="preserve">          010/004599</t>
  </si>
  <si>
    <t xml:space="preserve">                39/7</t>
  </si>
  <si>
    <t xml:space="preserve">               93/SP</t>
  </si>
  <si>
    <t xml:space="preserve">               21/38</t>
  </si>
  <si>
    <t xml:space="preserve">              170/RT</t>
  </si>
  <si>
    <t xml:space="preserve">              169/RT</t>
  </si>
  <si>
    <t xml:space="preserve">              303/RT</t>
  </si>
  <si>
    <t xml:space="preserve">              171/RT</t>
  </si>
  <si>
    <t xml:space="preserve">              253/RT</t>
  </si>
  <si>
    <t xml:space="preserve">      422/2021/00/15</t>
  </si>
  <si>
    <t xml:space="preserve">            21/45SOC</t>
  </si>
  <si>
    <t xml:space="preserve">               80/VP</t>
  </si>
  <si>
    <t xml:space="preserve">               70/VP</t>
  </si>
  <si>
    <t xml:space="preserve">               54/VP</t>
  </si>
  <si>
    <t xml:space="preserve">             1130/01</t>
  </si>
  <si>
    <t xml:space="preserve">         0140-000109</t>
  </si>
  <si>
    <t xml:space="preserve">BIANCHI ELETTRONICA SPA  (SIENA)                  </t>
  </si>
  <si>
    <t xml:space="preserve">            JDF73655</t>
  </si>
  <si>
    <t xml:space="preserve">              102/01</t>
  </si>
  <si>
    <t xml:space="preserve">CAT COOPERATIVA SOCIALE                           </t>
  </si>
  <si>
    <t xml:space="preserve">                53/P</t>
  </si>
  <si>
    <t xml:space="preserve">                54/P</t>
  </si>
  <si>
    <t xml:space="preserve">CONSORZIO LEONARDO SERVIZI E LAVORI               </t>
  </si>
  <si>
    <t>PT</t>
  </si>
  <si>
    <t xml:space="preserve">           V0-199204</t>
  </si>
  <si>
    <t xml:space="preserve">DAY RISTOSERVICE SPA                              </t>
  </si>
  <si>
    <t xml:space="preserve">           V0-200448</t>
  </si>
  <si>
    <t xml:space="preserve">           V0-207709</t>
  </si>
  <si>
    <t xml:space="preserve">           V0-197103</t>
  </si>
  <si>
    <t xml:space="preserve">             2184/21</t>
  </si>
  <si>
    <t xml:space="preserve">            014/4365</t>
  </si>
  <si>
    <t xml:space="preserve">            014/5442</t>
  </si>
  <si>
    <t xml:space="preserve">MUNICIPIA S.P.A.                                  </t>
  </si>
  <si>
    <t xml:space="preserve">ZORZI  ANTONIO                                    </t>
  </si>
  <si>
    <t>ZRZNTN61P06G224D</t>
  </si>
  <si>
    <t xml:space="preserve">             213/266</t>
  </si>
  <si>
    <t xml:space="preserve">             212/266</t>
  </si>
  <si>
    <t xml:space="preserve">             216/266</t>
  </si>
  <si>
    <t xml:space="preserve">             208/266</t>
  </si>
  <si>
    <t xml:space="preserve">             209/266</t>
  </si>
  <si>
    <t xml:space="preserve">             214/266</t>
  </si>
  <si>
    <t xml:space="preserve">             160/500</t>
  </si>
  <si>
    <t xml:space="preserve">             141/500</t>
  </si>
  <si>
    <t xml:space="preserve">             142/500</t>
  </si>
  <si>
    <t xml:space="preserve">             158/500</t>
  </si>
  <si>
    <t xml:space="preserve">             159/500</t>
  </si>
  <si>
    <t xml:space="preserve">             162/500</t>
  </si>
  <si>
    <t xml:space="preserve">         21/7FACENDO</t>
  </si>
  <si>
    <t xml:space="preserve">              105/SP</t>
  </si>
  <si>
    <t xml:space="preserve">              117/SP</t>
  </si>
  <si>
    <t xml:space="preserve">               21/PS</t>
  </si>
  <si>
    <t xml:space="preserve">               22/PS</t>
  </si>
  <si>
    <t xml:space="preserve">               23/PS</t>
  </si>
  <si>
    <t xml:space="preserve">              127/PA</t>
  </si>
  <si>
    <t xml:space="preserve">            2108STIP</t>
  </si>
  <si>
    <t xml:space="preserve">              159/PA</t>
  </si>
  <si>
    <t xml:space="preserve">              161/PA</t>
  </si>
  <si>
    <t xml:space="preserve">                43PA</t>
  </si>
  <si>
    <t xml:space="preserve">             11/1089</t>
  </si>
  <si>
    <t xml:space="preserve">             11/1088</t>
  </si>
  <si>
    <t xml:space="preserve">       RIMBPERS02-06</t>
  </si>
  <si>
    <t xml:space="preserve">               FNA20</t>
  </si>
  <si>
    <t xml:space="preserve">              RIMB20</t>
  </si>
  <si>
    <t xml:space="preserve">           RIMB.UT20</t>
  </si>
  <si>
    <t xml:space="preserve">          DGR1508/20</t>
  </si>
  <si>
    <t xml:space="preserve">          RIMBPERS01</t>
  </si>
  <si>
    <t xml:space="preserve">          RIMBPERS07</t>
  </si>
  <si>
    <t xml:space="preserve">          RIMBPERS08</t>
  </si>
  <si>
    <t xml:space="preserve">          RIMBPERS09</t>
  </si>
  <si>
    <t xml:space="preserve">          RIMBPERS10</t>
  </si>
  <si>
    <t xml:space="preserve">          RIMBPERS11</t>
  </si>
  <si>
    <t xml:space="preserve">          RIMBPERS12</t>
  </si>
  <si>
    <t xml:space="preserve">             161/500</t>
  </si>
  <si>
    <t xml:space="preserve">   ATTO157-IITRANCHE</t>
  </si>
  <si>
    <t xml:space="preserve">TABACCHERIA DEBOLINI COSIMO                       </t>
  </si>
  <si>
    <t>DBLCSM80D30I726G</t>
  </si>
  <si>
    <t xml:space="preserve">                121E</t>
  </si>
  <si>
    <t xml:space="preserve">                120E</t>
  </si>
  <si>
    <t xml:space="preserve">            21/15SOC</t>
  </si>
  <si>
    <t xml:space="preserve">            21/74SOC</t>
  </si>
  <si>
    <t xml:space="preserve">            21/78SOC</t>
  </si>
  <si>
    <t xml:space="preserve">              FTE-54</t>
  </si>
  <si>
    <t xml:space="preserve">       21/07DISTANTI</t>
  </si>
  <si>
    <t xml:space="preserve">             21/DOPO</t>
  </si>
  <si>
    <t xml:space="preserve">            21/07DOM</t>
  </si>
  <si>
    <t xml:space="preserve">               262/P</t>
  </si>
  <si>
    <t xml:space="preserve">               304/P</t>
  </si>
  <si>
    <t xml:space="preserve">                98/G</t>
  </si>
  <si>
    <t xml:space="preserve">             1033/PA</t>
  </si>
  <si>
    <t xml:space="preserve">             9269/34</t>
  </si>
  <si>
    <t xml:space="preserve">       21/SOGGESTIVI</t>
  </si>
  <si>
    <t xml:space="preserve">ASS. AUSER COMUNALE DI SIENA                      </t>
  </si>
  <si>
    <t xml:space="preserve">                66PA</t>
  </si>
  <si>
    <t xml:space="preserve">               76/EB</t>
  </si>
  <si>
    <t xml:space="preserve">               52/EC</t>
  </si>
  <si>
    <t xml:space="preserve">               77/EB</t>
  </si>
  <si>
    <t xml:space="preserve">                53/7</t>
  </si>
  <si>
    <t xml:space="preserve">          21/08OCCAS</t>
  </si>
  <si>
    <t xml:space="preserve">             FONDO19</t>
  </si>
  <si>
    <t xml:space="preserve">               35/30</t>
  </si>
  <si>
    <t xml:space="preserve">               2 / P</t>
  </si>
  <si>
    <t xml:space="preserve">FARMACIA DE MUNARI  SNC                           </t>
  </si>
  <si>
    <t xml:space="preserve">     21VPAFARM011024</t>
  </si>
  <si>
    <t xml:space="preserve">            014/6053</t>
  </si>
  <si>
    <t xml:space="preserve">          009/000325</t>
  </si>
  <si>
    <t xml:space="preserve">             21/6BIS</t>
  </si>
  <si>
    <t xml:space="preserve">               21/8S</t>
  </si>
  <si>
    <t xml:space="preserve">               21/7S</t>
  </si>
  <si>
    <t xml:space="preserve">         21/8FACENDO</t>
  </si>
  <si>
    <t xml:space="preserve">               21/91</t>
  </si>
  <si>
    <t xml:space="preserve">               332/P</t>
  </si>
  <si>
    <t xml:space="preserve">               331/P</t>
  </si>
  <si>
    <t xml:space="preserve">               327/P</t>
  </si>
  <si>
    <t xml:space="preserve">              40/501</t>
  </si>
  <si>
    <t xml:space="preserve">               77/EC</t>
  </si>
  <si>
    <t xml:space="preserve">                67/P</t>
  </si>
  <si>
    <t xml:space="preserve">                68/P</t>
  </si>
  <si>
    <t xml:space="preserve">                73/P</t>
  </si>
  <si>
    <t xml:space="preserve">                74/P</t>
  </si>
  <si>
    <t xml:space="preserve">             1379/PA</t>
  </si>
  <si>
    <t xml:space="preserve">             1350/PA</t>
  </si>
  <si>
    <t xml:space="preserve">             1180/PA</t>
  </si>
  <si>
    <t xml:space="preserve">              FTE-64</t>
  </si>
  <si>
    <t xml:space="preserve">                43/7</t>
  </si>
  <si>
    <t xml:space="preserve">              157/PA</t>
  </si>
  <si>
    <t xml:space="preserve">             11/1439</t>
  </si>
  <si>
    <t xml:space="preserve">             11/1440</t>
  </si>
  <si>
    <t xml:space="preserve">           V21242830</t>
  </si>
  <si>
    <t xml:space="preserve">          009/000400</t>
  </si>
  <si>
    <t xml:space="preserve">                7/23</t>
  </si>
  <si>
    <t xml:space="preserve">                55/7</t>
  </si>
  <si>
    <t xml:space="preserve">                54/7</t>
  </si>
  <si>
    <t xml:space="preserve">                52/7</t>
  </si>
  <si>
    <t xml:space="preserve">                48/7</t>
  </si>
  <si>
    <t xml:space="preserve">                47/7</t>
  </si>
  <si>
    <t xml:space="preserve">             221/266</t>
  </si>
  <si>
    <t xml:space="preserve">             189/500</t>
  </si>
  <si>
    <t xml:space="preserve">             207/500</t>
  </si>
  <si>
    <t xml:space="preserve">               94/SP</t>
  </si>
  <si>
    <t xml:space="preserve">              106/SP</t>
  </si>
  <si>
    <t xml:space="preserve">              118/SP</t>
  </si>
  <si>
    <t xml:space="preserve">              109/EB</t>
  </si>
  <si>
    <t xml:space="preserve">               88/EB</t>
  </si>
  <si>
    <t xml:space="preserve">              101/VP</t>
  </si>
  <si>
    <t xml:space="preserve">              100/VP</t>
  </si>
  <si>
    <t xml:space="preserve">               88/VP</t>
  </si>
  <si>
    <t xml:space="preserve">               365/P</t>
  </si>
  <si>
    <t xml:space="preserve">               366/P</t>
  </si>
  <si>
    <t xml:space="preserve">              49/501</t>
  </si>
  <si>
    <t xml:space="preserve">               39/30</t>
  </si>
  <si>
    <t xml:space="preserve">             164/500</t>
  </si>
  <si>
    <t xml:space="preserve">             208/500</t>
  </si>
  <si>
    <t xml:space="preserve">ELEMENTI DI ELENA MANENTI                         </t>
  </si>
  <si>
    <t>MNNLNE66B63I726G</t>
  </si>
  <si>
    <t xml:space="preserve">           V21277166</t>
  </si>
  <si>
    <t xml:space="preserve">                9/23</t>
  </si>
  <si>
    <t xml:space="preserve">                8/23</t>
  </si>
  <si>
    <t xml:space="preserve">                45/7</t>
  </si>
  <si>
    <t xml:space="preserve">                46/7</t>
  </si>
  <si>
    <t xml:space="preserve">                49/7</t>
  </si>
  <si>
    <t xml:space="preserve">                50/7</t>
  </si>
  <si>
    <t xml:space="preserve">                51/7</t>
  </si>
  <si>
    <t xml:space="preserve">               10/23</t>
  </si>
  <si>
    <t xml:space="preserve">               29/12</t>
  </si>
  <si>
    <t xml:space="preserve">               27/12</t>
  </si>
  <si>
    <t xml:space="preserve">             252/266</t>
  </si>
  <si>
    <t xml:space="preserve">         FATTPA 1_21</t>
  </si>
  <si>
    <t xml:space="preserve">             218/500</t>
  </si>
  <si>
    <t xml:space="preserve">              363/RT</t>
  </si>
  <si>
    <t xml:space="preserve">              419/RT</t>
  </si>
  <si>
    <t xml:space="preserve">               34/PS</t>
  </si>
  <si>
    <t xml:space="preserve">               35/PS</t>
  </si>
  <si>
    <t xml:space="preserve">            2109STIP</t>
  </si>
  <si>
    <t xml:space="preserve">            014/6761</t>
  </si>
  <si>
    <t xml:space="preserve">              FTE-71</t>
  </si>
  <si>
    <t xml:space="preserve">             11/1621</t>
  </si>
  <si>
    <t xml:space="preserve">             11/1620</t>
  </si>
  <si>
    <t xml:space="preserve">             217/500</t>
  </si>
  <si>
    <t xml:space="preserve">                21/3</t>
  </si>
  <si>
    <t xml:space="preserve">                63/P</t>
  </si>
  <si>
    <t xml:space="preserve">                64/P</t>
  </si>
  <si>
    <t xml:space="preserve">                78/P</t>
  </si>
  <si>
    <t xml:space="preserve">                62/P</t>
  </si>
  <si>
    <t xml:space="preserve">                79/P</t>
  </si>
  <si>
    <t xml:space="preserve">             1179/PA</t>
  </si>
  <si>
    <t xml:space="preserve">             1349/PA</t>
  </si>
  <si>
    <t xml:space="preserve">            10207/34</t>
  </si>
  <si>
    <t xml:space="preserve">               21/21</t>
  </si>
  <si>
    <t xml:space="preserve">               21/20</t>
  </si>
  <si>
    <t xml:space="preserve">             193/500</t>
  </si>
  <si>
    <t xml:space="preserve">             190/500</t>
  </si>
  <si>
    <t xml:space="preserve">             188/500</t>
  </si>
  <si>
    <t xml:space="preserve">             187/500</t>
  </si>
  <si>
    <t xml:space="preserve">             186/500</t>
  </si>
  <si>
    <t xml:space="preserve">             166/500</t>
  </si>
  <si>
    <t xml:space="preserve">             165/500</t>
  </si>
  <si>
    <t xml:space="preserve">               43/PA</t>
  </si>
  <si>
    <t xml:space="preserve">               48/PA</t>
  </si>
  <si>
    <t xml:space="preserve">               49/PA</t>
  </si>
  <si>
    <t xml:space="preserve"> 2021SENZA DIM/01-09</t>
  </si>
  <si>
    <t xml:space="preserve">                RIMB</t>
  </si>
  <si>
    <t xml:space="preserve">MILANI CHIARA                                     </t>
  </si>
  <si>
    <t>MLNCHR94B56I726Q</t>
  </si>
  <si>
    <t xml:space="preserve">PIERI CAROLINA                                    </t>
  </si>
  <si>
    <t>PRICLN93C46I726S</t>
  </si>
  <si>
    <t xml:space="preserve">               31/10</t>
  </si>
  <si>
    <t xml:space="preserve">                21/2</t>
  </si>
  <si>
    <t xml:space="preserve">                21/8</t>
  </si>
  <si>
    <t xml:space="preserve">PANGEA COOPERATIVA SOCIALE                        </t>
  </si>
  <si>
    <t xml:space="preserve">              104/PA</t>
  </si>
  <si>
    <t xml:space="preserve">             11/23-1</t>
  </si>
  <si>
    <t xml:space="preserve">               14/23</t>
  </si>
  <si>
    <t xml:space="preserve">                6/23</t>
  </si>
  <si>
    <t xml:space="preserve">               11/23</t>
  </si>
  <si>
    <t xml:space="preserve">               12/23</t>
  </si>
  <si>
    <t xml:space="preserve">               13/23</t>
  </si>
  <si>
    <t xml:space="preserve">               21/26</t>
  </si>
  <si>
    <t xml:space="preserve">               21/31</t>
  </si>
  <si>
    <t xml:space="preserve">               21/48</t>
  </si>
  <si>
    <t xml:space="preserve">              21/054</t>
  </si>
  <si>
    <t xml:space="preserve">              21/053</t>
  </si>
  <si>
    <t xml:space="preserve">              21/052</t>
  </si>
  <si>
    <t xml:space="preserve">               21/99</t>
  </si>
  <si>
    <t xml:space="preserve">              21/101</t>
  </si>
  <si>
    <t xml:space="preserve">  ATTO157-IIITRANCHE</t>
  </si>
  <si>
    <t xml:space="preserve">            2110STIP</t>
  </si>
  <si>
    <t xml:space="preserve">               87/EC</t>
  </si>
  <si>
    <t xml:space="preserve">        2021-0098280</t>
  </si>
  <si>
    <t xml:space="preserve">MANPOWER SRL                                      </t>
  </si>
  <si>
    <t xml:space="preserve">            11307/34</t>
  </si>
  <si>
    <t xml:space="preserve">          010/007125</t>
  </si>
  <si>
    <t xml:space="preserve">          009/000426</t>
  </si>
  <si>
    <t xml:space="preserve">             258/266</t>
  </si>
  <si>
    <t xml:space="preserve">               21/27</t>
  </si>
  <si>
    <t xml:space="preserve">               21/43</t>
  </si>
  <si>
    <t xml:space="preserve">              119/EB</t>
  </si>
  <si>
    <t xml:space="preserve">          21/7bis-21</t>
  </si>
  <si>
    <t xml:space="preserve">          21/9bis-21</t>
  </si>
  <si>
    <t xml:space="preserve">            21/9-RIM</t>
  </si>
  <si>
    <t xml:space="preserve">            21/09-21</t>
  </si>
  <si>
    <t xml:space="preserve">             21/8-21</t>
  </si>
  <si>
    <t xml:space="preserve">             21/7-21</t>
  </si>
  <si>
    <t xml:space="preserve">          21/8bis-21</t>
  </si>
  <si>
    <t xml:space="preserve">              21/041</t>
  </si>
  <si>
    <t xml:space="preserve">              21/046</t>
  </si>
  <si>
    <t xml:space="preserve">              21/047</t>
  </si>
  <si>
    <t xml:space="preserve">              21/040</t>
  </si>
  <si>
    <t xml:space="preserve">              21/112</t>
  </si>
  <si>
    <t xml:space="preserve">         INCENTIVI20</t>
  </si>
  <si>
    <t xml:space="preserve">COMUNE DI SIENA                                   </t>
  </si>
  <si>
    <t xml:space="preserve">               406/P</t>
  </si>
  <si>
    <t xml:space="preserve">               397/P</t>
  </si>
  <si>
    <t xml:space="preserve">                23/Q</t>
  </si>
  <si>
    <t xml:space="preserve">                22/Q</t>
  </si>
  <si>
    <t xml:space="preserve">               139/G</t>
  </si>
  <si>
    <t xml:space="preserve">               117/G</t>
  </si>
  <si>
    <t xml:space="preserve">               123/G</t>
  </si>
  <si>
    <t xml:space="preserve">                77/P</t>
  </si>
  <si>
    <t xml:space="preserve">                76/P</t>
  </si>
  <si>
    <t xml:space="preserve">                75/P</t>
  </si>
  <si>
    <t xml:space="preserve">                93/P</t>
  </si>
  <si>
    <t xml:space="preserve">                94/P</t>
  </si>
  <si>
    <t xml:space="preserve">                47PA</t>
  </si>
  <si>
    <t xml:space="preserve">                56PA</t>
  </si>
  <si>
    <t xml:space="preserve">               1/933</t>
  </si>
  <si>
    <t xml:space="preserve">               1/932</t>
  </si>
  <si>
    <t xml:space="preserve">              140/PA</t>
  </si>
  <si>
    <t xml:space="preserve">           V30000020</t>
  </si>
  <si>
    <t xml:space="preserve">          7X02523878</t>
  </si>
  <si>
    <t xml:space="preserve">TIM SPA                                           </t>
  </si>
  <si>
    <t xml:space="preserve">          7X03131173</t>
  </si>
  <si>
    <t xml:space="preserve">          009/000470</t>
  </si>
  <si>
    <t xml:space="preserve">               30/12</t>
  </si>
  <si>
    <t xml:space="preserve">               32/12</t>
  </si>
  <si>
    <t xml:space="preserve">                64/7</t>
  </si>
  <si>
    <t xml:space="preserve">               26/12</t>
  </si>
  <si>
    <t xml:space="preserve">             220/266</t>
  </si>
  <si>
    <t xml:space="preserve">             219/266</t>
  </si>
  <si>
    <t xml:space="preserve">             255/266</t>
  </si>
  <si>
    <t xml:space="preserve">             251/266</t>
  </si>
  <si>
    <t xml:space="preserve">             250/266</t>
  </si>
  <si>
    <t xml:space="preserve">             245/266</t>
  </si>
  <si>
    <t xml:space="preserve">             244/266</t>
  </si>
  <si>
    <t xml:space="preserve">             223/266</t>
  </si>
  <si>
    <t xml:space="preserve">             222/266</t>
  </si>
  <si>
    <t xml:space="preserve">                97SV</t>
  </si>
  <si>
    <t xml:space="preserve">              157/SP</t>
  </si>
  <si>
    <t xml:space="preserve">              135/SP</t>
  </si>
  <si>
    <t xml:space="preserve">             62/2021</t>
  </si>
  <si>
    <t>AZ. PUBB. DI SERV. ALLA PERSONA CENTRO CARLO DEL P</t>
  </si>
  <si>
    <t xml:space="preserve">               21/53</t>
  </si>
  <si>
    <t xml:space="preserve">                99PA</t>
  </si>
  <si>
    <t xml:space="preserve">                75PA</t>
  </si>
  <si>
    <t xml:space="preserve">                88PA</t>
  </si>
  <si>
    <t xml:space="preserve">                89PA</t>
  </si>
  <si>
    <t xml:space="preserve">              108/VP</t>
  </si>
  <si>
    <t xml:space="preserve">                33/P</t>
  </si>
  <si>
    <t xml:space="preserve">                31/P</t>
  </si>
  <si>
    <t xml:space="preserve">               340/P</t>
  </si>
  <si>
    <t xml:space="preserve">             1488/PA</t>
  </si>
  <si>
    <t xml:space="preserve">                143E</t>
  </si>
  <si>
    <t xml:space="preserve">                144E</t>
  </si>
  <si>
    <t xml:space="preserve">            014/7733</t>
  </si>
  <si>
    <t xml:space="preserve">               17/23</t>
  </si>
  <si>
    <t xml:space="preserve">  2019-2021SENZA DIM</t>
  </si>
  <si>
    <t xml:space="preserve">          10-2021-PA</t>
  </si>
  <si>
    <t xml:space="preserve">GAROSI ILARIA                                     </t>
  </si>
  <si>
    <t>GRSLRI78H52M059G</t>
  </si>
  <si>
    <t xml:space="preserve">               21/36</t>
  </si>
  <si>
    <t xml:space="preserve">                157E</t>
  </si>
  <si>
    <t xml:space="preserve">                156E</t>
  </si>
  <si>
    <t xml:space="preserve">                30/P</t>
  </si>
  <si>
    <t xml:space="preserve">                40/P</t>
  </si>
  <si>
    <t xml:space="preserve">               45/PA</t>
  </si>
  <si>
    <t xml:space="preserve">               46/PA</t>
  </si>
  <si>
    <t xml:space="preserve">               47/PA</t>
  </si>
  <si>
    <t xml:space="preserve">               52/PA</t>
  </si>
  <si>
    <t xml:space="preserve">               54/PA</t>
  </si>
  <si>
    <t xml:space="preserve">               56/PA</t>
  </si>
  <si>
    <t xml:space="preserve">               32/PA</t>
  </si>
  <si>
    <t xml:space="preserve">               33/PA</t>
  </si>
  <si>
    <t xml:space="preserve">               37/PA</t>
  </si>
  <si>
    <t xml:space="preserve">               38/PA</t>
  </si>
  <si>
    <t xml:space="preserve">               39/PA</t>
  </si>
  <si>
    <t xml:space="preserve">               40/PA</t>
  </si>
  <si>
    <t xml:space="preserve">               41/PA</t>
  </si>
  <si>
    <t xml:space="preserve">               42/PA</t>
  </si>
  <si>
    <t xml:space="preserve">              FTE-77</t>
  </si>
  <si>
    <t xml:space="preserve">              181/PA</t>
  </si>
  <si>
    <t xml:space="preserve">              201/PA</t>
  </si>
  <si>
    <t xml:space="preserve">               15/23</t>
  </si>
  <si>
    <t xml:space="preserve">             262/266</t>
  </si>
  <si>
    <t xml:space="preserve">     DIRITTI-CORBINI</t>
  </si>
  <si>
    <t xml:space="preserve">             275/266</t>
  </si>
  <si>
    <t xml:space="preserve">               21/29</t>
  </si>
  <si>
    <t xml:space="preserve">             242/500</t>
  </si>
  <si>
    <t xml:space="preserve">             259/500</t>
  </si>
  <si>
    <t xml:space="preserve">             252/500</t>
  </si>
  <si>
    <t xml:space="preserve">              523/RT</t>
  </si>
  <si>
    <t xml:space="preserve">              465/RT</t>
  </si>
  <si>
    <t xml:space="preserve">  2021PRONTA EMER/09</t>
  </si>
  <si>
    <t xml:space="preserve">          13-2021-PA</t>
  </si>
  <si>
    <t xml:space="preserve">          15-2021-PA</t>
  </si>
  <si>
    <t xml:space="preserve">              21/060</t>
  </si>
  <si>
    <t xml:space="preserve">              21/059</t>
  </si>
  <si>
    <t xml:space="preserve">              21/061</t>
  </si>
  <si>
    <t xml:space="preserve">              174/PA</t>
  </si>
  <si>
    <t xml:space="preserve">              175/PA</t>
  </si>
  <si>
    <t xml:space="preserve">             FONDO18</t>
  </si>
  <si>
    <t xml:space="preserve">        RIMB.QUOTA21</t>
  </si>
  <si>
    <t xml:space="preserve">COMUNE DI SOVICILLE  (SOCIALE)                    </t>
  </si>
  <si>
    <t xml:space="preserve">          RIMBPERS20</t>
  </si>
  <si>
    <t xml:space="preserve">COMUNE DI ASCIANO (SOCIALE)                       </t>
  </si>
  <si>
    <t xml:space="preserve">COMUNE DI MONTERIGGIONI                           </t>
  </si>
  <si>
    <t xml:space="preserve">         RIMB.PERS20</t>
  </si>
  <si>
    <t xml:space="preserve">COMUNE DI SIENA    (SOCIALE)                      </t>
  </si>
  <si>
    <t xml:space="preserve">             ONERI19</t>
  </si>
  <si>
    <t xml:space="preserve">               400/P</t>
  </si>
  <si>
    <t xml:space="preserve">               334/P</t>
  </si>
  <si>
    <t xml:space="preserve">               333/P</t>
  </si>
  <si>
    <t xml:space="preserve">               429/P</t>
  </si>
  <si>
    <t xml:space="preserve">              194/PA</t>
  </si>
  <si>
    <t xml:space="preserve">              222/PA</t>
  </si>
  <si>
    <t xml:space="preserve">              193/PA</t>
  </si>
  <si>
    <t xml:space="preserve">              192/PA</t>
  </si>
  <si>
    <t xml:space="preserve">              180/PA</t>
  </si>
  <si>
    <t xml:space="preserve">              178/PA</t>
  </si>
  <si>
    <t xml:space="preserve">BABAZUF DI ZANOTTO E COPPI SNC                    </t>
  </si>
  <si>
    <t xml:space="preserve">               96/EC</t>
  </si>
  <si>
    <t xml:space="preserve">             1630/PA</t>
  </si>
  <si>
    <t xml:space="preserve">CONSULTO SRLS                                     </t>
  </si>
  <si>
    <t>BA</t>
  </si>
  <si>
    <t xml:space="preserve">                65PA</t>
  </si>
  <si>
    <t xml:space="preserve">              204/PA</t>
  </si>
  <si>
    <t xml:space="preserve">              205/PA</t>
  </si>
  <si>
    <t xml:space="preserve">              206/PA</t>
  </si>
  <si>
    <t xml:space="preserve">              207/PA</t>
  </si>
  <si>
    <t xml:space="preserve">              208/PA</t>
  </si>
  <si>
    <t xml:space="preserve">              209/PA</t>
  </si>
  <si>
    <t xml:space="preserve">              210/PA</t>
  </si>
  <si>
    <t xml:space="preserve">              211/PA</t>
  </si>
  <si>
    <t xml:space="preserve">        2021-0125642</t>
  </si>
  <si>
    <t xml:space="preserve">        2021-0111625</t>
  </si>
  <si>
    <t xml:space="preserve">            12295/34</t>
  </si>
  <si>
    <t xml:space="preserve">           V21325024</t>
  </si>
  <si>
    <t xml:space="preserve">               21/01</t>
  </si>
  <si>
    <t xml:space="preserve">               282/E</t>
  </si>
  <si>
    <t xml:space="preserve">               301/E</t>
  </si>
  <si>
    <t xml:space="preserve">                 GAP</t>
  </si>
  <si>
    <t xml:space="preserve">             1267/01</t>
  </si>
  <si>
    <t xml:space="preserve">             1203/01</t>
  </si>
  <si>
    <t xml:space="preserve">             1349/01</t>
  </si>
  <si>
    <t xml:space="preserve">               21/30</t>
  </si>
  <si>
    <t xml:space="preserve">              158/SP</t>
  </si>
  <si>
    <t xml:space="preserve">              177/SP</t>
  </si>
  <si>
    <t xml:space="preserve">           22/UNIPOL</t>
  </si>
  <si>
    <t xml:space="preserve">        22/BALCIAINS</t>
  </si>
  <si>
    <t xml:space="preserve">             69/2021</t>
  </si>
  <si>
    <t xml:space="preserve">              129/EB</t>
  </si>
  <si>
    <t xml:space="preserve">          17-2021-PA</t>
  </si>
  <si>
    <t xml:space="preserve">        FATTPA 15_21</t>
  </si>
  <si>
    <t xml:space="preserve">        FATTPA 16_21</t>
  </si>
  <si>
    <t xml:space="preserve">        FATTPA 12_21</t>
  </si>
  <si>
    <t xml:space="preserve">        FATTPA 14_21</t>
  </si>
  <si>
    <t xml:space="preserve">                68PA</t>
  </si>
  <si>
    <t xml:space="preserve">IST.SUORE TERZ.FRAN.FIGLIE S.ELISABETTA           </t>
  </si>
  <si>
    <t xml:space="preserve">               21/9S</t>
  </si>
  <si>
    <t xml:space="preserve">               21/10</t>
  </si>
  <si>
    <t xml:space="preserve">            2111STIP</t>
  </si>
  <si>
    <t xml:space="preserve">               426/P</t>
  </si>
  <si>
    <t xml:space="preserve">               411/P</t>
  </si>
  <si>
    <t xml:space="preserve">              608/PA</t>
  </si>
  <si>
    <t xml:space="preserve">              607/PA</t>
  </si>
  <si>
    <t xml:space="preserve">              606/PA</t>
  </si>
  <si>
    <t xml:space="preserve">              605/PA</t>
  </si>
  <si>
    <t xml:space="preserve">              573/PA</t>
  </si>
  <si>
    <t xml:space="preserve">              572/PA</t>
  </si>
  <si>
    <t xml:space="preserve">              571/PA</t>
  </si>
  <si>
    <t xml:space="preserve">              570/PA</t>
  </si>
  <si>
    <t xml:space="preserve">              569/PA</t>
  </si>
  <si>
    <t xml:space="preserve">              502/PA</t>
  </si>
  <si>
    <t xml:space="preserve">              500/PA</t>
  </si>
  <si>
    <t xml:space="preserve">              499/PA</t>
  </si>
  <si>
    <t xml:space="preserve">              497/PA</t>
  </si>
  <si>
    <t xml:space="preserve">              498/PA</t>
  </si>
  <si>
    <t xml:space="preserve">              252/PA</t>
  </si>
  <si>
    <t xml:space="preserve">              250/PA</t>
  </si>
  <si>
    <t xml:space="preserve">              251/PA</t>
  </si>
  <si>
    <t xml:space="preserve">       FATTPA 448_21</t>
  </si>
  <si>
    <t xml:space="preserve">           1874/2021</t>
  </si>
  <si>
    <t xml:space="preserve">CONSORZIO SOCIALE COMARS SCARL                    </t>
  </si>
  <si>
    <t xml:space="preserve">           1875/2021</t>
  </si>
  <si>
    <t xml:space="preserve">             66/2021</t>
  </si>
  <si>
    <t xml:space="preserve">           1598/2021</t>
  </si>
  <si>
    <t xml:space="preserve">           1873/2021</t>
  </si>
  <si>
    <t xml:space="preserve">FARMACIA BINDI D.SSA GIANNA                       </t>
  </si>
  <si>
    <t>BNDGNN60H51F656G</t>
  </si>
  <si>
    <t xml:space="preserve">G.DI VITTORIO  SOC.COOP.SOCIALE ONLUS             </t>
  </si>
  <si>
    <t xml:space="preserve">               65/PA</t>
  </si>
  <si>
    <t xml:space="preserve">               64/PA</t>
  </si>
  <si>
    <t xml:space="preserve">               63/PA</t>
  </si>
  <si>
    <t xml:space="preserve">               51/PA</t>
  </si>
  <si>
    <t xml:space="preserve">               55/PA</t>
  </si>
  <si>
    <t xml:space="preserve">               60/PA</t>
  </si>
  <si>
    <t xml:space="preserve">               50/PA</t>
  </si>
  <si>
    <t xml:space="preserve">             11/1809</t>
  </si>
  <si>
    <t xml:space="preserve">             11/1808</t>
  </si>
  <si>
    <t xml:space="preserve">             11/2005</t>
  </si>
  <si>
    <t xml:space="preserve">             11/2006</t>
  </si>
  <si>
    <t xml:space="preserve">           V21365720</t>
  </si>
  <si>
    <t xml:space="preserve">           V30000018</t>
  </si>
  <si>
    <t xml:space="preserve">             284/266</t>
  </si>
  <si>
    <t xml:space="preserve">               21/58</t>
  </si>
  <si>
    <t>2021PRONTA EMER-ND 5</t>
  </si>
  <si>
    <t xml:space="preserve"> 2020SENZA DIM/04-12</t>
  </si>
  <si>
    <t xml:space="preserve">      666/2021/00/03</t>
  </si>
  <si>
    <t xml:space="preserve">      554/2021/00/13</t>
  </si>
  <si>
    <t xml:space="preserve">      613/2021/00/15</t>
  </si>
  <si>
    <t xml:space="preserve">               57/PS</t>
  </si>
  <si>
    <t xml:space="preserve">               71/PS</t>
  </si>
  <si>
    <t xml:space="preserve">              21/118</t>
  </si>
  <si>
    <t xml:space="preserve">              21/111</t>
  </si>
  <si>
    <t xml:space="preserve">               433/P</t>
  </si>
  <si>
    <t xml:space="preserve">               380/P</t>
  </si>
  <si>
    <t xml:space="preserve">             234/500</t>
  </si>
  <si>
    <t xml:space="preserve">             235/500</t>
  </si>
  <si>
    <t xml:space="preserve">              60/501</t>
  </si>
  <si>
    <t xml:space="preserve">              50/501</t>
  </si>
  <si>
    <t xml:space="preserve">             264/500</t>
  </si>
  <si>
    <t xml:space="preserve">               151/G</t>
  </si>
  <si>
    <t xml:space="preserve">                 4/S</t>
  </si>
  <si>
    <t xml:space="preserve">               104/P</t>
  </si>
  <si>
    <t xml:space="preserve">               103/P</t>
  </si>
  <si>
    <t xml:space="preserve">               101/P</t>
  </si>
  <si>
    <t xml:space="preserve">               100/P</t>
  </si>
  <si>
    <t xml:space="preserve">             1631/PA</t>
  </si>
  <si>
    <t xml:space="preserve">              1/1154</t>
  </si>
  <si>
    <t xml:space="preserve">              FTE-85</t>
  </si>
  <si>
    <t xml:space="preserve">           21/2QUADR</t>
  </si>
  <si>
    <t xml:space="preserve">             285/266</t>
  </si>
  <si>
    <t xml:space="preserve">             256/266</t>
  </si>
  <si>
    <t xml:space="preserve">             257/266</t>
  </si>
  <si>
    <t xml:space="preserve">             260/266</t>
  </si>
  <si>
    <t xml:space="preserve">             261/266</t>
  </si>
  <si>
    <t xml:space="preserve">             263/266</t>
  </si>
  <si>
    <t xml:space="preserve">             277/266</t>
  </si>
  <si>
    <t xml:space="preserve">             278/266</t>
  </si>
  <si>
    <t xml:space="preserve">             279/266</t>
  </si>
  <si>
    <t xml:space="preserve">             282/266</t>
  </si>
  <si>
    <t xml:space="preserve">             283/266</t>
  </si>
  <si>
    <t xml:space="preserve">               27/NP</t>
  </si>
  <si>
    <t xml:space="preserve">               38/NP</t>
  </si>
  <si>
    <t xml:space="preserve">             288/500</t>
  </si>
  <si>
    <t xml:space="preserve">             289/500</t>
  </si>
  <si>
    <t xml:space="preserve">             233/500</t>
  </si>
  <si>
    <t xml:space="preserve">             290/500</t>
  </si>
  <si>
    <t xml:space="preserve">             291/500</t>
  </si>
  <si>
    <t xml:space="preserve">             262/500</t>
  </si>
  <si>
    <t xml:space="preserve">             265/500</t>
  </si>
  <si>
    <t xml:space="preserve">             261/500</t>
  </si>
  <si>
    <t xml:space="preserve">             260/500</t>
  </si>
  <si>
    <t xml:space="preserve">             278/500</t>
  </si>
  <si>
    <t xml:space="preserve">             279/500</t>
  </si>
  <si>
    <t xml:space="preserve">             287/500</t>
  </si>
  <si>
    <t xml:space="preserve">              176/SP</t>
  </si>
  <si>
    <t>21/09-12RIMBSP-ANTIV</t>
  </si>
  <si>
    <t xml:space="preserve">ASS. CENTRO ANTIVIOLENZA DONNA CHIAMA DONNA ONLUS </t>
  </si>
  <si>
    <t xml:space="preserve">               108PA</t>
  </si>
  <si>
    <t xml:space="preserve">              21/10S</t>
  </si>
  <si>
    <t xml:space="preserve">              21/067</t>
  </si>
  <si>
    <t xml:space="preserve">              21/066</t>
  </si>
  <si>
    <t xml:space="preserve">              21/068</t>
  </si>
  <si>
    <t xml:space="preserve">               465/P</t>
  </si>
  <si>
    <t xml:space="preserve">               40/10</t>
  </si>
  <si>
    <t xml:space="preserve">             303/500</t>
  </si>
  <si>
    <t xml:space="preserve">             304/500</t>
  </si>
  <si>
    <t xml:space="preserve">                82PA</t>
  </si>
  <si>
    <t xml:space="preserve">          VA21021844</t>
  </si>
  <si>
    <t xml:space="preserve">ELECTROLUX PROFESSIONAL SPA                       </t>
  </si>
  <si>
    <t>PN</t>
  </si>
  <si>
    <t xml:space="preserve">GLI ARGINI SOCIETA' COOPERATIVA SOCIALE           </t>
  </si>
  <si>
    <t xml:space="preserve">        2021-0140077</t>
  </si>
  <si>
    <t xml:space="preserve">             11/2146</t>
  </si>
  <si>
    <t xml:space="preserve">             11/2145</t>
  </si>
  <si>
    <t xml:space="preserve">          009/000527</t>
  </si>
  <si>
    <t xml:space="preserve">              194/SP</t>
  </si>
  <si>
    <t xml:space="preserve">             79/2021</t>
  </si>
  <si>
    <t xml:space="preserve">               85/PS</t>
  </si>
  <si>
    <t xml:space="preserve">              21/127</t>
  </si>
  <si>
    <t xml:space="preserve">               425/P</t>
  </si>
  <si>
    <t xml:space="preserve">               466/P</t>
  </si>
  <si>
    <t xml:space="preserve">               423/P</t>
  </si>
  <si>
    <t xml:space="preserve">               424/P</t>
  </si>
  <si>
    <t xml:space="preserve">               414/P</t>
  </si>
  <si>
    <t xml:space="preserve">               415/P</t>
  </si>
  <si>
    <t xml:space="preserve">               422/P</t>
  </si>
  <si>
    <t xml:space="preserve">               421/P</t>
  </si>
  <si>
    <t xml:space="preserve">               420/P</t>
  </si>
  <si>
    <t xml:space="preserve">               419/P</t>
  </si>
  <si>
    <t xml:space="preserve">               418/P</t>
  </si>
  <si>
    <t xml:space="preserve">               417/P</t>
  </si>
  <si>
    <t xml:space="preserve">               416/P</t>
  </si>
  <si>
    <t xml:space="preserve">              680/PA</t>
  </si>
  <si>
    <t xml:space="preserve">              679/PA</t>
  </si>
  <si>
    <t xml:space="preserve">              678/PA</t>
  </si>
  <si>
    <t xml:space="preserve">               26/01</t>
  </si>
  <si>
    <t xml:space="preserve">               24/01</t>
  </si>
  <si>
    <t xml:space="preserve">               25/01</t>
  </si>
  <si>
    <t xml:space="preserve">            FPA 1/21</t>
  </si>
  <si>
    <t xml:space="preserve">SORRISO SOCIETA' COOPERATIVA SOCIALE              </t>
  </si>
  <si>
    <t>DATA FATTURA/DATA DOCUMENTO</t>
  </si>
  <si>
    <t>DATA PROTOCOLLO</t>
  </si>
  <si>
    <t>DATA SCADENZA</t>
  </si>
  <si>
    <t>05/01/2021</t>
  </si>
  <si>
    <t>11/01/2021</t>
  </si>
  <si>
    <t>12/01/2021</t>
  </si>
  <si>
    <t>15/01/2021</t>
  </si>
  <si>
    <t>18/01/2021</t>
  </si>
  <si>
    <t>19/01/2021</t>
  </si>
  <si>
    <t>20/01/2021</t>
  </si>
  <si>
    <t>21/01/2021</t>
  </si>
  <si>
    <t>25/01/2021</t>
  </si>
  <si>
    <t>26/01/2021</t>
  </si>
  <si>
    <t>27/01/2021</t>
  </si>
  <si>
    <t>01/02/2021</t>
  </si>
  <si>
    <t>03/02/2021</t>
  </si>
  <si>
    <t>08/02/2021</t>
  </si>
  <si>
    <t>10/02/2021</t>
  </si>
  <si>
    <t>11/02/2021</t>
  </si>
  <si>
    <t>12/02/2021</t>
  </si>
  <si>
    <t>15/02/2021</t>
  </si>
  <si>
    <t>17/02/2021</t>
  </si>
  <si>
    <t>18/02/2021</t>
  </si>
  <si>
    <t>19/02/2021</t>
  </si>
  <si>
    <t>22/02/2021</t>
  </si>
  <si>
    <t>24/02/2021</t>
  </si>
  <si>
    <t>26/02/2021</t>
  </si>
  <si>
    <t>01/03/2021</t>
  </si>
  <si>
    <t>03/03/2021</t>
  </si>
  <si>
    <t>08/03/2021</t>
  </si>
  <si>
    <t>15/03/2021</t>
  </si>
  <si>
    <t>17/03/2021</t>
  </si>
  <si>
    <t>22/03/2021</t>
  </si>
  <si>
    <t>24/03/2021</t>
  </si>
  <si>
    <t>29/03/2021</t>
  </si>
  <si>
    <t>30/03/2021</t>
  </si>
  <si>
    <t>02/04/2021</t>
  </si>
  <si>
    <t>07/04/2021</t>
  </si>
  <si>
    <t>09/04/2021</t>
  </si>
  <si>
    <t>13/04/2021</t>
  </si>
  <si>
    <t>16/04/2021</t>
  </si>
  <si>
    <t>19/04/2021</t>
  </si>
  <si>
    <t>22/04/2021</t>
  </si>
  <si>
    <t>27/04/2021</t>
  </si>
  <si>
    <t>28/04/2021</t>
  </si>
  <si>
    <t>03/05/2021</t>
  </si>
  <si>
    <t>05/05/2021</t>
  </si>
  <si>
    <t>06/05/2021</t>
  </si>
  <si>
    <t>12/05/2021</t>
  </si>
  <si>
    <t>17/05/2021</t>
  </si>
  <si>
    <t>19/05/2021</t>
  </si>
  <si>
    <t>24/05/2021</t>
  </si>
  <si>
    <t>27/05/2021</t>
  </si>
  <si>
    <t>28/05/2021</t>
  </si>
  <si>
    <t>04/06/2021</t>
  </si>
  <si>
    <t>07/06/2021</t>
  </si>
  <si>
    <t>11/06/2021</t>
  </si>
  <si>
    <t>16/06/2021</t>
  </si>
  <si>
    <t>18/06/2021</t>
  </si>
  <si>
    <t>23/06/2021</t>
  </si>
  <si>
    <t>25/06/2021</t>
  </si>
  <si>
    <t>02/07/2021</t>
  </si>
  <si>
    <t>05/07/2021</t>
  </si>
  <si>
    <t>08/07/2021</t>
  </si>
  <si>
    <t>09/07/2021</t>
  </si>
  <si>
    <t>14/07/2021</t>
  </si>
  <si>
    <t>16/07/2021</t>
  </si>
  <si>
    <t>19/07/2021</t>
  </si>
  <si>
    <t>21/07/2021</t>
  </si>
  <si>
    <t>22/07/2021</t>
  </si>
  <si>
    <t>23/07/2021</t>
  </si>
  <si>
    <t>27/07/2021</t>
  </si>
  <si>
    <t>30/07/2021</t>
  </si>
  <si>
    <t>06/08/2021</t>
  </si>
  <si>
    <t>09/08/2021</t>
  </si>
  <si>
    <t>12/08/2021</t>
  </si>
  <si>
    <t>13/08/2021</t>
  </si>
  <si>
    <t>19/08/2021</t>
  </si>
  <si>
    <t>23/08/2021</t>
  </si>
  <si>
    <t>27/08/2021</t>
  </si>
  <si>
    <t>02/09/2021</t>
  </si>
  <si>
    <t>06/09/2021</t>
  </si>
  <si>
    <t>10/09/2021</t>
  </si>
  <si>
    <t>13/09/2021</t>
  </si>
  <si>
    <t>17/09/2021</t>
  </si>
  <si>
    <t>24/09/2021</t>
  </si>
  <si>
    <t>01/10/2021</t>
  </si>
  <si>
    <t>05/10/2021</t>
  </si>
  <si>
    <t>08/10/2021</t>
  </si>
  <si>
    <t>15/10/2021</t>
  </si>
  <si>
    <t>22/10/2021</t>
  </si>
  <si>
    <t>28/10/2021</t>
  </si>
  <si>
    <t>02/11/2021</t>
  </si>
  <si>
    <t>05/11/2021</t>
  </si>
  <si>
    <t>10/11/2021</t>
  </si>
  <si>
    <t>11/11/2021</t>
  </si>
  <si>
    <t>12/11/2021</t>
  </si>
  <si>
    <t>18/11/2021</t>
  </si>
  <si>
    <t>23/11/2021</t>
  </si>
  <si>
    <t>24/11/2021</t>
  </si>
  <si>
    <t>29/11/2021</t>
  </si>
  <si>
    <t>03/12/2021</t>
  </si>
  <si>
    <t>10/12/2021</t>
  </si>
  <si>
    <t>14/12/2021</t>
  </si>
  <si>
    <t>16/12/2021</t>
  </si>
  <si>
    <t>20/12/2021</t>
  </si>
  <si>
    <t>14/02/2021</t>
  </si>
  <si>
    <t>16/02/2021</t>
  </si>
  <si>
    <t>09/01/2021</t>
  </si>
  <si>
    <t>02/02/2021</t>
  </si>
  <si>
    <t>02/12/2020</t>
  </si>
  <si>
    <t>07/02/2021</t>
  </si>
  <si>
    <t>28/02/2021</t>
  </si>
  <si>
    <t>27/02/2021</t>
  </si>
  <si>
    <t>05/12/2020</t>
  </si>
  <si>
    <t>27/11/2020</t>
  </si>
  <si>
    <t>17/12/2020</t>
  </si>
  <si>
    <t>16/12/2020</t>
  </si>
  <si>
    <t>13/02/2021</t>
  </si>
  <si>
    <t>05/02/2021</t>
  </si>
  <si>
    <t>14/03/2021</t>
  </si>
  <si>
    <t>23/12/2020</t>
  </si>
  <si>
    <t>09/02/2021</t>
  </si>
  <si>
    <t>09/03/2021</t>
  </si>
  <si>
    <t>05/03/2021</t>
  </si>
  <si>
    <t>21/02/2021</t>
  </si>
  <si>
    <t>06/12/2020</t>
  </si>
  <si>
    <t>20/03/2021</t>
  </si>
  <si>
    <t>21/03/2021</t>
  </si>
  <si>
    <t>29/11/2020</t>
  </si>
  <si>
    <t>01/01/2021</t>
  </si>
  <si>
    <t>27/03/2021</t>
  </si>
  <si>
    <t>16/03/2021</t>
  </si>
  <si>
    <t>05/04/2021</t>
  </si>
  <si>
    <t>19/03/2021</t>
  </si>
  <si>
    <t>10/04/2021</t>
  </si>
  <si>
    <t>11/12/2020</t>
  </si>
  <si>
    <t>23/03/2021</t>
  </si>
  <si>
    <t>07/03/2021</t>
  </si>
  <si>
    <t>12/03/2021</t>
  </si>
  <si>
    <t>11/04/2021</t>
  </si>
  <si>
    <t>06/03/2021</t>
  </si>
  <si>
    <t>03/04/2021</t>
  </si>
  <si>
    <t>13/03/2021</t>
  </si>
  <si>
    <t>17/04/2021</t>
  </si>
  <si>
    <t>04/04/2021</t>
  </si>
  <si>
    <t>18/12/2020</t>
  </si>
  <si>
    <t>13/01/2021</t>
  </si>
  <si>
    <t>28/12/2020</t>
  </si>
  <si>
    <t>28/01/2021</t>
  </si>
  <si>
    <t>24/12/2020</t>
  </si>
  <si>
    <t>20/02/2021</t>
  </si>
  <si>
    <t>20/04/2021</t>
  </si>
  <si>
    <t>24/04/2021</t>
  </si>
  <si>
    <t>06/02/2021</t>
  </si>
  <si>
    <t>26/03/2021</t>
  </si>
  <si>
    <t>03/01/2021</t>
  </si>
  <si>
    <t>06/04/2021</t>
  </si>
  <si>
    <t>04/05/2021</t>
  </si>
  <si>
    <t>29/04/2021</t>
  </si>
  <si>
    <t>12/04/2021</t>
  </si>
  <si>
    <t>08/05/2021</t>
  </si>
  <si>
    <t>07/05/2021</t>
  </si>
  <si>
    <t>24/01/2021</t>
  </si>
  <si>
    <t>23/04/2021</t>
  </si>
  <si>
    <t>10/12/2020</t>
  </si>
  <si>
    <t>09/11/2020</t>
  </si>
  <si>
    <t>09/05/2021</t>
  </si>
  <si>
    <t>10/05/2021</t>
  </si>
  <si>
    <t>26/04/2021</t>
  </si>
  <si>
    <t>30/04/2021</t>
  </si>
  <si>
    <t>11/05/2021</t>
  </si>
  <si>
    <t>18/04/2021</t>
  </si>
  <si>
    <t>18/05/2021</t>
  </si>
  <si>
    <t>28/03/2021</t>
  </si>
  <si>
    <t>13/05/2021</t>
  </si>
  <si>
    <t>18/03/2021</t>
  </si>
  <si>
    <t>30/05/2021</t>
  </si>
  <si>
    <t>25/05/2021</t>
  </si>
  <si>
    <t>02/03/2021</t>
  </si>
  <si>
    <t>21/05/2021</t>
  </si>
  <si>
    <t>16/05/2021</t>
  </si>
  <si>
    <t>25/03/2021</t>
  </si>
  <si>
    <t>02/05/2021</t>
  </si>
  <si>
    <t>25/04/2021</t>
  </si>
  <si>
    <t>01/06/2021</t>
  </si>
  <si>
    <t>23/05/2021</t>
  </si>
  <si>
    <t>02/06/2021</t>
  </si>
  <si>
    <t>01/05/2021</t>
  </si>
  <si>
    <t>14/05/2021</t>
  </si>
  <si>
    <t>04/12/2020</t>
  </si>
  <si>
    <t>12/07/2021</t>
  </si>
  <si>
    <t>06/06/2021</t>
  </si>
  <si>
    <t>09/06/2021</t>
  </si>
  <si>
    <t>08/06/2021</t>
  </si>
  <si>
    <t>15/05/2021</t>
  </si>
  <si>
    <t>01/04/2021</t>
  </si>
  <si>
    <t>31/03/2021</t>
  </si>
  <si>
    <t>13/06/2021</t>
  </si>
  <si>
    <t>09/12/2020</t>
  </si>
  <si>
    <t>31/05/2021</t>
  </si>
  <si>
    <t>05/06/2021</t>
  </si>
  <si>
    <t>15/06/2021</t>
  </si>
  <si>
    <t>21/04/2021</t>
  </si>
  <si>
    <t>14/06/2021</t>
  </si>
  <si>
    <t>12/06/2021</t>
  </si>
  <si>
    <t>19/06/2021</t>
  </si>
  <si>
    <t>20/06/2021</t>
  </si>
  <si>
    <t>09/10/2020</t>
  </si>
  <si>
    <t>27/06/2021</t>
  </si>
  <si>
    <t>06/07/2021</t>
  </si>
  <si>
    <t>10/03/2021</t>
  </si>
  <si>
    <t>28/06/2021</t>
  </si>
  <si>
    <t>07/07/2021</t>
  </si>
  <si>
    <t>04/01/2021</t>
  </si>
  <si>
    <t>04/07/2021</t>
  </si>
  <si>
    <t>22/06/2021</t>
  </si>
  <si>
    <t>26/06/2021</t>
  </si>
  <si>
    <t>03/07/2021</t>
  </si>
  <si>
    <t>29/06/2021</t>
  </si>
  <si>
    <t>11/07/2021</t>
  </si>
  <si>
    <t>10/07/2021</t>
  </si>
  <si>
    <t>13/07/2021</t>
  </si>
  <si>
    <t>30/06/2021</t>
  </si>
  <si>
    <t>10/06/2021</t>
  </si>
  <si>
    <t>20/07/2021</t>
  </si>
  <si>
    <t>17/07/2021</t>
  </si>
  <si>
    <t>24/07/2021</t>
  </si>
  <si>
    <t>31/07/2021</t>
  </si>
  <si>
    <t>18/07/2021</t>
  </si>
  <si>
    <t>01/08/2021</t>
  </si>
  <si>
    <t>03/08/2021</t>
  </si>
  <si>
    <t>07/08/2021</t>
  </si>
  <si>
    <t>08/08/2021</t>
  </si>
  <si>
    <t>04/08/2021</t>
  </si>
  <si>
    <t>05/08/2021</t>
  </si>
  <si>
    <t>10/08/2021</t>
  </si>
  <si>
    <t>11/08/2021</t>
  </si>
  <si>
    <t>14/08/2021</t>
  </si>
  <si>
    <t>16/08/2021</t>
  </si>
  <si>
    <t>15/08/2021</t>
  </si>
  <si>
    <t>21/08/2021</t>
  </si>
  <si>
    <t>22/08/2021</t>
  </si>
  <si>
    <t>29/07/2021</t>
  </si>
  <si>
    <t>24/08/2021</t>
  </si>
  <si>
    <t>03/09/2021</t>
  </si>
  <si>
    <t>04/09/2021</t>
  </si>
  <si>
    <t>02/08/2021</t>
  </si>
  <si>
    <t>29/08/2021</t>
  </si>
  <si>
    <t>30/08/2021</t>
  </si>
  <si>
    <t>07/09/2021</t>
  </si>
  <si>
    <t>31/08/2021</t>
  </si>
  <si>
    <t>05/09/2021</t>
  </si>
  <si>
    <t>14/09/2021</t>
  </si>
  <si>
    <t>15/12/2020</t>
  </si>
  <si>
    <t>01/09/2021</t>
  </si>
  <si>
    <t>28/08/2021</t>
  </si>
  <si>
    <t>09/09/2021</t>
  </si>
  <si>
    <t>08/09/2021</t>
  </si>
  <si>
    <t>21/09/2021</t>
  </si>
  <si>
    <t>03/10/2021</t>
  </si>
  <si>
    <t>19/09/2021</t>
  </si>
  <si>
    <t>17/08/2021</t>
  </si>
  <si>
    <t>26/09/2021</t>
  </si>
  <si>
    <t>29/09/2021</t>
  </si>
  <si>
    <t>28/09/2021</t>
  </si>
  <si>
    <t>02/10/2021</t>
  </si>
  <si>
    <t>11/09/2021</t>
  </si>
  <si>
    <t>28/07/2021</t>
  </si>
  <si>
    <t>07/09/2020</t>
  </si>
  <si>
    <t>31/12/2020</t>
  </si>
  <si>
    <t>14/01/2020</t>
  </si>
  <si>
    <t>23/09/2020</t>
  </si>
  <si>
    <t>17/10/2021</t>
  </si>
  <si>
    <t>16/09/2021</t>
  </si>
  <si>
    <t>12/10/2021</t>
  </si>
  <si>
    <t>09/11/2021</t>
  </si>
  <si>
    <t>30/10/2021</t>
  </si>
  <si>
    <t>31/12/2019</t>
  </si>
  <si>
    <t>09/10/2021</t>
  </si>
  <si>
    <t>29/10/2021</t>
  </si>
  <si>
    <t>04/10/2021</t>
  </si>
  <si>
    <t>25/10/2021</t>
  </si>
  <si>
    <t>14/11/2021</t>
  </si>
  <si>
    <t>06/12/2021</t>
  </si>
  <si>
    <t>19/10/2021</t>
  </si>
  <si>
    <t>20/11/2021</t>
  </si>
  <si>
    <t>10/10/2021</t>
  </si>
  <si>
    <t>24/10/2021</t>
  </si>
  <si>
    <t>31/10/2021</t>
  </si>
  <si>
    <t>03/11/2021</t>
  </si>
  <si>
    <t>20/10/2021</t>
  </si>
  <si>
    <t>06/11/2021</t>
  </si>
  <si>
    <t>09/12/2021</t>
  </si>
  <si>
    <t>18/10/2021</t>
  </si>
  <si>
    <t>15/11/2021</t>
  </si>
  <si>
    <t>11/10/2021</t>
  </si>
  <si>
    <t>07/11/2021</t>
  </si>
  <si>
    <t>16/11/2021</t>
  </si>
  <si>
    <t>21/11/2021</t>
  </si>
  <si>
    <t>25/09/2021</t>
  </si>
  <si>
    <t>19/12/2021</t>
  </si>
  <si>
    <t>12/12/2021</t>
  </si>
  <si>
    <t>01/12/2021</t>
  </si>
  <si>
    <t>22/09/2021</t>
  </si>
  <si>
    <t>22/05/2021</t>
  </si>
  <si>
    <t>19/11/2021</t>
  </si>
  <si>
    <t>06/10/2021</t>
  </si>
  <si>
    <t>15/09/2021</t>
  </si>
  <si>
    <t>26/11/2021</t>
  </si>
  <si>
    <t>30/11/2021</t>
  </si>
  <si>
    <t>13/11/2021</t>
  </si>
  <si>
    <t>01/11/2021</t>
  </si>
  <si>
    <t>22/11/2021</t>
  </si>
  <si>
    <t>04/12/2021</t>
  </si>
  <si>
    <t>07/12/2021</t>
  </si>
  <si>
    <t>05/12/2021</t>
  </si>
  <si>
    <t>10/01/2022</t>
  </si>
  <si>
    <t>11/01/2022</t>
  </si>
  <si>
    <t>03/01/2022</t>
  </si>
  <si>
    <t>17/12/2021</t>
  </si>
  <si>
    <t>11/12/2021</t>
  </si>
  <si>
    <t>13/12/2021</t>
  </si>
  <si>
    <t>04/01/2022</t>
  </si>
  <si>
    <t>23/10/2021</t>
  </si>
  <si>
    <t>08/12/2021</t>
  </si>
  <si>
    <t>13/10/2021</t>
  </si>
  <si>
    <t>02/01/2022</t>
  </si>
  <si>
    <t>04/11/2021</t>
  </si>
  <si>
    <t>08/11/2021</t>
  </si>
  <si>
    <t>23/12/2021</t>
  </si>
  <si>
    <t>25/12/2021</t>
  </si>
  <si>
    <t>09/02/2022</t>
  </si>
  <si>
    <t>15/01/2022</t>
  </si>
  <si>
    <t>27/12/2021</t>
  </si>
  <si>
    <t>07/01/2022</t>
  </si>
  <si>
    <t>01/01/2022</t>
  </si>
  <si>
    <t>28/12/2021</t>
  </si>
  <si>
    <t>08/02/2022</t>
  </si>
  <si>
    <t>08/01/2022</t>
  </si>
  <si>
    <t>31/12/2018</t>
  </si>
  <si>
    <t>03/02/2022</t>
  </si>
  <si>
    <t>12/01/2022</t>
  </si>
  <si>
    <t>29/12/2021</t>
  </si>
  <si>
    <t>22/01/2022</t>
  </si>
  <si>
    <t>14/01/2022</t>
  </si>
  <si>
    <t>09/01/2022</t>
  </si>
  <si>
    <t>21/12/2021</t>
  </si>
  <si>
    <t>27/10/2021</t>
  </si>
  <si>
    <t>23/01/2022</t>
  </si>
  <si>
    <t>19/01/2022</t>
  </si>
  <si>
    <t>16/10/2021</t>
  </si>
  <si>
    <t>29/01/2022</t>
  </si>
  <si>
    <t>25/01/2022</t>
  </si>
  <si>
    <t>28/01/2022</t>
  </si>
  <si>
    <t>18/01/2022</t>
  </si>
  <si>
    <t>21/01/2022</t>
  </si>
  <si>
    <t>17/01/2022</t>
  </si>
  <si>
    <t>16/01/2022</t>
  </si>
  <si>
    <t>30/01/2022</t>
  </si>
  <si>
    <t>01/02/2022</t>
  </si>
  <si>
    <t>08/03/2022</t>
  </si>
  <si>
    <t>02/02/2022</t>
  </si>
  <si>
    <t>07/02/2022</t>
  </si>
  <si>
    <t>10/02/2022</t>
  </si>
  <si>
    <t>30/09/2021</t>
  </si>
  <si>
    <t>05/01/2022</t>
  </si>
  <si>
    <t>31/01/2022</t>
  </si>
  <si>
    <t>12/02/2022</t>
  </si>
  <si>
    <t>04/02/2022</t>
  </si>
  <si>
    <t>05/02/2022</t>
  </si>
  <si>
    <t>10/11/2020</t>
  </si>
  <si>
    <t>03/10/2020</t>
  </si>
  <si>
    <t>30/12/2020</t>
  </si>
  <si>
    <t>14/12/2020</t>
  </si>
  <si>
    <t>29/12/2020</t>
  </si>
  <si>
    <t>07/12/2020</t>
  </si>
  <si>
    <t>07/01/2021</t>
  </si>
  <si>
    <t>22/12/2020</t>
  </si>
  <si>
    <t>08/01/2021</t>
  </si>
  <si>
    <t>12/12/2020</t>
  </si>
  <si>
    <t>07/10/2020</t>
  </si>
  <si>
    <t>14/01/2021</t>
  </si>
  <si>
    <t>30/09/2020</t>
  </si>
  <si>
    <t>02/11/2020</t>
  </si>
  <si>
    <t>04/02/2021</t>
  </si>
  <si>
    <t>29/01/2021</t>
  </si>
  <si>
    <t>12/10/2020</t>
  </si>
  <si>
    <t>22/01/2021</t>
  </si>
  <si>
    <t>06/01/2021</t>
  </si>
  <si>
    <t>02/01/2021</t>
  </si>
  <si>
    <t>23/02/2021</t>
  </si>
  <si>
    <t>08/12/2020</t>
  </si>
  <si>
    <t>19/12/2020</t>
  </si>
  <si>
    <t>11/10/2020</t>
  </si>
  <si>
    <t>10/09/2020</t>
  </si>
  <si>
    <t>11/03/2021</t>
  </si>
  <si>
    <t>25/02/2021</t>
  </si>
  <si>
    <t>13/11/2020</t>
  </si>
  <si>
    <t>04/03/2021</t>
  </si>
  <si>
    <t>05/10/2020</t>
  </si>
  <si>
    <t>14/04/2021</t>
  </si>
  <si>
    <t>08/04/2021</t>
  </si>
  <si>
    <t>10/10/2020</t>
  </si>
  <si>
    <t>15/04/2021</t>
  </si>
  <si>
    <t>05/11/2020</t>
  </si>
  <si>
    <t>20/05/2021</t>
  </si>
  <si>
    <t>26/05/2021</t>
  </si>
  <si>
    <t>17/06/2021</t>
  </si>
  <si>
    <t>03/06/2021</t>
  </si>
  <si>
    <t>24/06/2021</t>
  </si>
  <si>
    <t>01/07/2021</t>
  </si>
  <si>
    <t>15/07/2021</t>
  </si>
  <si>
    <t>26/07/2021</t>
  </si>
  <si>
    <t>16/11/2020</t>
  </si>
  <si>
    <t>18/08/2021</t>
  </si>
  <si>
    <t>26/08/2021</t>
  </si>
  <si>
    <t>20/08/2021</t>
  </si>
  <si>
    <t>25/08/2021</t>
  </si>
  <si>
    <t>20/09/2021</t>
  </si>
  <si>
    <t>27/09/2021</t>
  </si>
  <si>
    <t>23/09/2021</t>
  </si>
  <si>
    <t>14/10/2021</t>
  </si>
  <si>
    <t>26/10/2021</t>
  </si>
  <si>
    <t>21/10/2021</t>
  </si>
  <si>
    <t>07/10/2021</t>
  </si>
  <si>
    <t>17/11/2021</t>
  </si>
  <si>
    <t>02/12/2021</t>
  </si>
  <si>
    <t>31/10/2020</t>
  </si>
  <si>
    <t>01/10/2020</t>
  </si>
  <si>
    <t>30/11/2020</t>
  </si>
  <si>
    <t>23/11/2020</t>
  </si>
  <si>
    <t>03/12/2020</t>
  </si>
  <si>
    <t>21/12/2020</t>
  </si>
  <si>
    <t>01/12/2020</t>
  </si>
  <si>
    <t>31/01/2021</t>
  </si>
  <si>
    <t>24/11/2020</t>
  </si>
  <si>
    <t>01/09/2020</t>
  </si>
  <si>
    <t>08/10/2020</t>
  </si>
  <si>
    <t>04/11/2020</t>
  </si>
  <si>
    <t>TOTALE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</si>
</sst>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" fontId="0" fillId="0" borderId="0" xfId="0" applyNumberFormat="1"/>
    <xf numFmtId="4" fontId="1" fillId="0" borderId="0" xfId="0" applyNumberFormat="1" applyFont="1" applyAlignment="1">
      <alignment horizontal="center" wrapText="1"/>
    </xf>
    <xf numFmtId="4" fontId="0" fillId="0" borderId="0" xfId="0" applyNumberFormat="1" applyFill="1"/>
    <xf numFmtId="0" fontId="1" fillId="0" borderId="0" xfId="0" applyFont="1"/>
    <xf numFmtId="4" fontId="1" fillId="0" borderId="0" xfId="0" applyNumberFormat="1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163619ou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41"/>
  <sheetViews>
    <sheetView tabSelected="1" topLeftCell="O1905" workbookViewId="0">
      <selection activeCell="R18" sqref="R18"/>
    </sheetView>
  </sheetViews>
  <sheetFormatPr defaultRowHeight="15"/>
  <cols>
    <col min="1" max="1" width="23" style="3" bestFit="1" customWidth="1"/>
    <col min="2" max="5" width="9.5703125" hidden="1" customWidth="1"/>
    <col min="6" max="10" width="10.5703125" hidden="1" customWidth="1"/>
    <col min="11" max="14" width="10.42578125" hidden="1" customWidth="1"/>
    <col min="15" max="15" width="7.42578125" bestFit="1" customWidth="1"/>
    <col min="16" max="16" width="48.28515625" customWidth="1"/>
    <col min="17" max="17" width="3.85546875" bestFit="1" customWidth="1"/>
    <col min="18" max="18" width="12" bestFit="1" customWidth="1"/>
    <col min="19" max="19" width="19.85546875" bestFit="1" customWidth="1"/>
    <col min="20" max="23" width="10.7109375" hidden="1" customWidth="1"/>
    <col min="24" max="24" width="15.5703125" customWidth="1"/>
    <col min="25" max="25" width="14.28515625" customWidth="1"/>
    <col min="26" max="26" width="10.42578125" customWidth="1"/>
    <col min="27" max="27" width="10.7109375" customWidth="1"/>
    <col min="28" max="28" width="9" bestFit="1" customWidth="1"/>
    <col min="29" max="29" width="13.42578125" style="7" bestFit="1" customWidth="1"/>
  </cols>
  <sheetData>
    <row r="1" spans="1:29" s="5" customFormat="1" ht="46.5" customHeight="1">
      <c r="A1" s="4" t="s">
        <v>0</v>
      </c>
      <c r="B1" s="5" t="s">
        <v>1</v>
      </c>
      <c r="F1" s="5" t="s">
        <v>2</v>
      </c>
      <c r="G1" s="5" t="s">
        <v>3</v>
      </c>
      <c r="K1" s="5" t="s">
        <v>4</v>
      </c>
      <c r="O1" s="5" t="s">
        <v>5</v>
      </c>
      <c r="P1" s="5" t="s">
        <v>6</v>
      </c>
      <c r="Q1" s="5" t="s">
        <v>7</v>
      </c>
      <c r="R1" s="5" t="s">
        <v>8</v>
      </c>
      <c r="S1" s="5" t="s">
        <v>9</v>
      </c>
      <c r="T1" s="5" t="s">
        <v>10</v>
      </c>
      <c r="X1" s="6" t="s">
        <v>1550</v>
      </c>
      <c r="Y1" s="6" t="s">
        <v>1551</v>
      </c>
      <c r="Z1" s="6" t="s">
        <v>1552</v>
      </c>
      <c r="AA1" s="6" t="s">
        <v>10</v>
      </c>
      <c r="AB1" s="5" t="s">
        <v>11</v>
      </c>
      <c r="AC1" s="8" t="s">
        <v>12</v>
      </c>
    </row>
    <row r="2" spans="1:29">
      <c r="A2" s="1">
        <v>39091594</v>
      </c>
      <c r="B2">
        <v>20201214</v>
      </c>
      <c r="C2" t="str">
        <f t="shared" ref="C2:C61" si="0">MID(B2,1,4)</f>
        <v>2020</v>
      </c>
      <c r="D2" t="str">
        <f t="shared" ref="D2:D61" si="1">MID(B2,5,2)</f>
        <v>12</v>
      </c>
      <c r="E2" t="str">
        <f t="shared" ref="E2:E61" si="2">MID(B2,7,2)</f>
        <v>14</v>
      </c>
      <c r="F2">
        <v>20201216</v>
      </c>
      <c r="G2">
        <v>20201216</v>
      </c>
      <c r="H2" t="str">
        <f t="shared" ref="H2:H61" si="3">MID(G2,1,4)</f>
        <v>2020</v>
      </c>
      <c r="I2" t="str">
        <f t="shared" ref="I2:I61" si="4">MID(G2,5,2)</f>
        <v>12</v>
      </c>
      <c r="J2" t="str">
        <f t="shared" ref="J2:J61" si="5">MID(G2,7,2)</f>
        <v>16</v>
      </c>
      <c r="K2">
        <v>20210214</v>
      </c>
      <c r="L2" t="str">
        <f t="shared" ref="L2:L61" si="6">MID(K2,1,4)</f>
        <v>2021</v>
      </c>
      <c r="M2" t="str">
        <f t="shared" ref="M2:M61" si="7">MID(K2,5,2)</f>
        <v>02</v>
      </c>
      <c r="N2" t="str">
        <f t="shared" ref="N2:N61" si="8">MID(K2,7,2)</f>
        <v>14</v>
      </c>
      <c r="O2">
        <v>100773</v>
      </c>
      <c r="P2" t="s">
        <v>13</v>
      </c>
      <c r="Q2" t="s">
        <v>14</v>
      </c>
      <c r="R2">
        <v>2615080963</v>
      </c>
      <c r="S2">
        <v>6496050151</v>
      </c>
      <c r="T2">
        <v>20210105</v>
      </c>
      <c r="U2" t="str">
        <f t="shared" ref="U2:U61" si="9">MID(T2,1,4)</f>
        <v>2021</v>
      </c>
      <c r="V2" t="str">
        <f t="shared" ref="V2:V61" si="10">MID(T2,5,2)</f>
        <v>01</v>
      </c>
      <c r="W2" t="str">
        <f t="shared" ref="W2:W61" si="11">MID(T2,7,2)</f>
        <v>05</v>
      </c>
      <c r="X2" t="s">
        <v>1924</v>
      </c>
      <c r="Y2" t="s">
        <v>1667</v>
      </c>
      <c r="Z2" t="s">
        <v>1656</v>
      </c>
      <c r="AA2" t="s">
        <v>1553</v>
      </c>
      <c r="AB2">
        <v>2</v>
      </c>
      <c r="AC2" s="7">
        <v>280.2</v>
      </c>
    </row>
    <row r="3" spans="1:29">
      <c r="A3" s="1">
        <v>39091595</v>
      </c>
      <c r="B3">
        <v>20201214</v>
      </c>
      <c r="C3" t="str">
        <f t="shared" si="0"/>
        <v>2020</v>
      </c>
      <c r="D3" t="str">
        <f t="shared" si="1"/>
        <v>12</v>
      </c>
      <c r="E3" t="str">
        <f t="shared" si="2"/>
        <v>14</v>
      </c>
      <c r="F3">
        <v>20201216</v>
      </c>
      <c r="G3">
        <v>20201216</v>
      </c>
      <c r="H3" t="str">
        <f t="shared" si="3"/>
        <v>2020</v>
      </c>
      <c r="I3" t="str">
        <f t="shared" si="4"/>
        <v>12</v>
      </c>
      <c r="J3" t="str">
        <f t="shared" si="5"/>
        <v>16</v>
      </c>
      <c r="K3">
        <v>20210214</v>
      </c>
      <c r="L3" t="str">
        <f t="shared" si="6"/>
        <v>2021</v>
      </c>
      <c r="M3" t="str">
        <f t="shared" si="7"/>
        <v>02</v>
      </c>
      <c r="N3" t="str">
        <f t="shared" si="8"/>
        <v>14</v>
      </c>
      <c r="O3">
        <v>100773</v>
      </c>
      <c r="P3" t="s">
        <v>13</v>
      </c>
      <c r="Q3" t="s">
        <v>14</v>
      </c>
      <c r="R3">
        <v>2615080963</v>
      </c>
      <c r="S3">
        <v>6496050151</v>
      </c>
      <c r="T3">
        <v>20210105</v>
      </c>
      <c r="U3" t="str">
        <f t="shared" si="9"/>
        <v>2021</v>
      </c>
      <c r="V3" t="str">
        <f t="shared" si="10"/>
        <v>01</v>
      </c>
      <c r="W3" t="str">
        <f t="shared" si="11"/>
        <v>05</v>
      </c>
      <c r="X3" t="s">
        <v>1924</v>
      </c>
      <c r="Y3" t="s">
        <v>1667</v>
      </c>
      <c r="Z3" t="s">
        <v>1656</v>
      </c>
      <c r="AA3" t="s">
        <v>1553</v>
      </c>
      <c r="AB3">
        <v>2</v>
      </c>
      <c r="AC3" s="7">
        <v>140.1</v>
      </c>
    </row>
    <row r="4" spans="1:29">
      <c r="A4" s="1">
        <v>1020391986</v>
      </c>
      <c r="B4">
        <v>20201217</v>
      </c>
      <c r="C4" t="str">
        <f t="shared" si="0"/>
        <v>2020</v>
      </c>
      <c r="D4" t="str">
        <f t="shared" si="1"/>
        <v>12</v>
      </c>
      <c r="E4" t="str">
        <f t="shared" si="2"/>
        <v>17</v>
      </c>
      <c r="F4">
        <v>20201217</v>
      </c>
      <c r="G4">
        <v>20201217</v>
      </c>
      <c r="H4" t="str">
        <f t="shared" si="3"/>
        <v>2020</v>
      </c>
      <c r="I4" t="str">
        <f t="shared" si="4"/>
        <v>12</v>
      </c>
      <c r="J4" t="str">
        <f t="shared" si="5"/>
        <v>17</v>
      </c>
      <c r="K4">
        <v>20210215</v>
      </c>
      <c r="L4" t="str">
        <f t="shared" si="6"/>
        <v>2021</v>
      </c>
      <c r="M4" t="str">
        <f t="shared" si="7"/>
        <v>02</v>
      </c>
      <c r="N4" t="str">
        <f t="shared" si="8"/>
        <v>15</v>
      </c>
      <c r="O4">
        <v>100394</v>
      </c>
      <c r="P4" t="s">
        <v>15</v>
      </c>
      <c r="Q4" t="s">
        <v>16</v>
      </c>
      <c r="R4">
        <v>1114601006</v>
      </c>
      <c r="S4">
        <v>97103880585</v>
      </c>
      <c r="T4">
        <v>20210105</v>
      </c>
      <c r="U4" t="str">
        <f t="shared" si="9"/>
        <v>2021</v>
      </c>
      <c r="V4" t="str">
        <f t="shared" si="10"/>
        <v>01</v>
      </c>
      <c r="W4" t="str">
        <f t="shared" si="11"/>
        <v>05</v>
      </c>
      <c r="X4" t="s">
        <v>1666</v>
      </c>
      <c r="Y4" t="s">
        <v>1666</v>
      </c>
      <c r="Z4" t="s">
        <v>1570</v>
      </c>
      <c r="AA4" t="s">
        <v>1553</v>
      </c>
      <c r="AB4">
        <v>2</v>
      </c>
      <c r="AC4" s="7">
        <v>65.13</v>
      </c>
    </row>
    <row r="5" spans="1:29">
      <c r="A5" s="1">
        <v>1020393336</v>
      </c>
      <c r="B5">
        <v>20201218</v>
      </c>
      <c r="C5" t="str">
        <f t="shared" si="0"/>
        <v>2020</v>
      </c>
      <c r="D5" t="str">
        <f t="shared" si="1"/>
        <v>12</v>
      </c>
      <c r="E5" t="str">
        <f t="shared" si="2"/>
        <v>18</v>
      </c>
      <c r="F5">
        <v>20201218</v>
      </c>
      <c r="G5">
        <v>20201218</v>
      </c>
      <c r="H5" t="str">
        <f t="shared" si="3"/>
        <v>2020</v>
      </c>
      <c r="I5" t="str">
        <f t="shared" si="4"/>
        <v>12</v>
      </c>
      <c r="J5" t="str">
        <f t="shared" si="5"/>
        <v>18</v>
      </c>
      <c r="K5">
        <v>20210216</v>
      </c>
      <c r="L5" t="str">
        <f t="shared" si="6"/>
        <v>2021</v>
      </c>
      <c r="M5" t="str">
        <f t="shared" si="7"/>
        <v>02</v>
      </c>
      <c r="N5" t="str">
        <f t="shared" si="8"/>
        <v>16</v>
      </c>
      <c r="O5">
        <v>100394</v>
      </c>
      <c r="P5" t="s">
        <v>15</v>
      </c>
      <c r="Q5" t="s">
        <v>16</v>
      </c>
      <c r="R5">
        <v>1114601006</v>
      </c>
      <c r="S5">
        <v>97103880585</v>
      </c>
      <c r="T5">
        <v>20210105</v>
      </c>
      <c r="U5" t="str">
        <f t="shared" si="9"/>
        <v>2021</v>
      </c>
      <c r="V5" t="str">
        <f t="shared" si="10"/>
        <v>01</v>
      </c>
      <c r="W5" t="str">
        <f t="shared" si="11"/>
        <v>05</v>
      </c>
      <c r="X5" t="s">
        <v>1696</v>
      </c>
      <c r="Y5" t="s">
        <v>1696</v>
      </c>
      <c r="Z5" t="s">
        <v>1657</v>
      </c>
      <c r="AA5" t="s">
        <v>1553</v>
      </c>
      <c r="AB5">
        <v>2</v>
      </c>
      <c r="AC5" s="7">
        <v>38.5</v>
      </c>
    </row>
    <row r="6" spans="1:29">
      <c r="A6" s="1" t="s">
        <v>17</v>
      </c>
      <c r="B6">
        <v>20201031</v>
      </c>
      <c r="C6" t="str">
        <f t="shared" si="0"/>
        <v>2020</v>
      </c>
      <c r="D6" t="str">
        <f t="shared" si="1"/>
        <v>10</v>
      </c>
      <c r="E6" t="str">
        <f t="shared" si="2"/>
        <v>31</v>
      </c>
      <c r="F6">
        <v>20201110</v>
      </c>
      <c r="G6">
        <v>20201110</v>
      </c>
      <c r="H6" t="str">
        <f t="shared" si="3"/>
        <v>2020</v>
      </c>
      <c r="I6" t="str">
        <f t="shared" si="4"/>
        <v>11</v>
      </c>
      <c r="J6" t="str">
        <f t="shared" si="5"/>
        <v>10</v>
      </c>
      <c r="K6">
        <v>20210109</v>
      </c>
      <c r="L6" t="str">
        <f t="shared" si="6"/>
        <v>2021</v>
      </c>
      <c r="M6" t="str">
        <f t="shared" si="7"/>
        <v>01</v>
      </c>
      <c r="N6" t="str">
        <f t="shared" si="8"/>
        <v>09</v>
      </c>
      <c r="O6">
        <v>100519</v>
      </c>
      <c r="P6" t="s">
        <v>18</v>
      </c>
      <c r="Q6" t="s">
        <v>19</v>
      </c>
      <c r="R6">
        <v>999760523</v>
      </c>
      <c r="S6" t="s">
        <v>20</v>
      </c>
      <c r="T6">
        <v>20210105</v>
      </c>
      <c r="U6" t="str">
        <f t="shared" si="9"/>
        <v>2021</v>
      </c>
      <c r="V6" t="str">
        <f t="shared" si="10"/>
        <v>01</v>
      </c>
      <c r="W6" t="str">
        <f t="shared" si="11"/>
        <v>05</v>
      </c>
      <c r="X6" t="s">
        <v>1978</v>
      </c>
      <c r="Y6" t="s">
        <v>1921</v>
      </c>
      <c r="Z6" t="s">
        <v>1658</v>
      </c>
      <c r="AA6" t="s">
        <v>1553</v>
      </c>
      <c r="AB6">
        <v>2</v>
      </c>
      <c r="AC6" s="7">
        <v>1092</v>
      </c>
    </row>
    <row r="7" spans="1:29">
      <c r="A7" s="1" t="s">
        <v>21</v>
      </c>
      <c r="B7">
        <v>20201202</v>
      </c>
      <c r="C7" t="str">
        <f t="shared" si="0"/>
        <v>2020</v>
      </c>
      <c r="D7" t="str">
        <f t="shared" si="1"/>
        <v>12</v>
      </c>
      <c r="E7" t="str">
        <f t="shared" si="2"/>
        <v>02</v>
      </c>
      <c r="F7">
        <v>20201204</v>
      </c>
      <c r="G7">
        <v>20201204</v>
      </c>
      <c r="H7" t="str">
        <f t="shared" si="3"/>
        <v>2020</v>
      </c>
      <c r="I7" t="str">
        <f t="shared" si="4"/>
        <v>12</v>
      </c>
      <c r="J7" t="str">
        <f t="shared" si="5"/>
        <v>04</v>
      </c>
      <c r="K7">
        <v>20210202</v>
      </c>
      <c r="L7" t="str">
        <f t="shared" si="6"/>
        <v>2021</v>
      </c>
      <c r="M7" t="str">
        <f t="shared" si="7"/>
        <v>02</v>
      </c>
      <c r="N7" t="str">
        <f t="shared" si="8"/>
        <v>02</v>
      </c>
      <c r="O7">
        <v>100542</v>
      </c>
      <c r="P7" t="s">
        <v>22</v>
      </c>
      <c r="Q7" t="s">
        <v>23</v>
      </c>
      <c r="R7">
        <v>407780485</v>
      </c>
      <c r="S7">
        <v>407780485</v>
      </c>
      <c r="T7">
        <v>20210105</v>
      </c>
      <c r="U7" t="str">
        <f t="shared" si="9"/>
        <v>2021</v>
      </c>
      <c r="V7" t="str">
        <f t="shared" si="10"/>
        <v>01</v>
      </c>
      <c r="W7" t="str">
        <f t="shared" si="11"/>
        <v>05</v>
      </c>
      <c r="X7" t="s">
        <v>1660</v>
      </c>
      <c r="Y7" t="s">
        <v>1740</v>
      </c>
      <c r="Z7" t="s">
        <v>1659</v>
      </c>
      <c r="AA7" t="s">
        <v>1553</v>
      </c>
      <c r="AB7">
        <v>2</v>
      </c>
      <c r="AC7" s="7">
        <v>16.62</v>
      </c>
    </row>
    <row r="8" spans="1:29">
      <c r="A8" s="1" t="s">
        <v>24</v>
      </c>
      <c r="B8">
        <v>20201215</v>
      </c>
      <c r="C8" t="str">
        <f t="shared" si="0"/>
        <v>2020</v>
      </c>
      <c r="D8" t="str">
        <f t="shared" si="1"/>
        <v>12</v>
      </c>
      <c r="E8" t="str">
        <f t="shared" si="2"/>
        <v>15</v>
      </c>
      <c r="F8">
        <v>20201216</v>
      </c>
      <c r="G8">
        <v>20201216</v>
      </c>
      <c r="H8" t="str">
        <f t="shared" si="3"/>
        <v>2020</v>
      </c>
      <c r="I8" t="str">
        <f t="shared" si="4"/>
        <v>12</v>
      </c>
      <c r="J8" t="str">
        <f t="shared" si="5"/>
        <v>16</v>
      </c>
      <c r="K8">
        <v>20210214</v>
      </c>
      <c r="L8" t="str">
        <f t="shared" si="6"/>
        <v>2021</v>
      </c>
      <c r="M8" t="str">
        <f t="shared" si="7"/>
        <v>02</v>
      </c>
      <c r="N8" t="str">
        <f t="shared" si="8"/>
        <v>14</v>
      </c>
      <c r="O8">
        <v>100542</v>
      </c>
      <c r="P8" t="s">
        <v>22</v>
      </c>
      <c r="Q8" t="s">
        <v>23</v>
      </c>
      <c r="R8">
        <v>407780485</v>
      </c>
      <c r="S8">
        <v>407780485</v>
      </c>
      <c r="T8">
        <v>20210105</v>
      </c>
      <c r="U8" t="str">
        <f t="shared" si="9"/>
        <v>2021</v>
      </c>
      <c r="V8" t="str">
        <f t="shared" si="10"/>
        <v>01</v>
      </c>
      <c r="W8" t="str">
        <f t="shared" si="11"/>
        <v>05</v>
      </c>
      <c r="X8" t="s">
        <v>1804</v>
      </c>
      <c r="Y8" t="s">
        <v>1667</v>
      </c>
      <c r="Z8" t="s">
        <v>1656</v>
      </c>
      <c r="AA8" t="s">
        <v>1553</v>
      </c>
      <c r="AB8">
        <v>2</v>
      </c>
      <c r="AC8" s="7">
        <v>81.209999999999994</v>
      </c>
    </row>
    <row r="9" spans="1:29">
      <c r="A9" s="1" t="s">
        <v>25</v>
      </c>
      <c r="B9">
        <v>20201001</v>
      </c>
      <c r="C9" t="str">
        <f t="shared" si="0"/>
        <v>2020</v>
      </c>
      <c r="D9" t="str">
        <f t="shared" si="1"/>
        <v>10</v>
      </c>
      <c r="E9" t="str">
        <f t="shared" si="2"/>
        <v>01</v>
      </c>
      <c r="F9">
        <v>20201003</v>
      </c>
      <c r="G9">
        <v>20201003</v>
      </c>
      <c r="H9" t="str">
        <f t="shared" si="3"/>
        <v>2020</v>
      </c>
      <c r="I9" t="str">
        <f t="shared" si="4"/>
        <v>10</v>
      </c>
      <c r="J9" t="str">
        <f t="shared" si="5"/>
        <v>03</v>
      </c>
      <c r="K9">
        <v>20201202</v>
      </c>
      <c r="L9" t="str">
        <f t="shared" si="6"/>
        <v>2020</v>
      </c>
      <c r="M9" t="str">
        <f t="shared" si="7"/>
        <v>12</v>
      </c>
      <c r="N9" t="str">
        <f t="shared" si="8"/>
        <v>02</v>
      </c>
      <c r="O9">
        <v>100281</v>
      </c>
      <c r="P9" t="s">
        <v>26</v>
      </c>
      <c r="Q9" t="s">
        <v>19</v>
      </c>
      <c r="R9">
        <v>805470523</v>
      </c>
      <c r="S9">
        <v>81001890524</v>
      </c>
      <c r="T9">
        <v>20210111</v>
      </c>
      <c r="U9" t="str">
        <f t="shared" si="9"/>
        <v>2021</v>
      </c>
      <c r="V9" t="str">
        <f t="shared" si="10"/>
        <v>01</v>
      </c>
      <c r="W9" t="str">
        <f t="shared" si="11"/>
        <v>11</v>
      </c>
      <c r="X9" t="s">
        <v>1979</v>
      </c>
      <c r="Y9" t="s">
        <v>1922</v>
      </c>
      <c r="Z9" t="s">
        <v>1660</v>
      </c>
      <c r="AA9" t="s">
        <v>1554</v>
      </c>
      <c r="AB9">
        <v>6</v>
      </c>
      <c r="AC9" s="7">
        <v>1112</v>
      </c>
    </row>
    <row r="10" spans="1:29">
      <c r="A10" s="1" t="s">
        <v>27</v>
      </c>
      <c r="B10">
        <v>20201231</v>
      </c>
      <c r="C10" t="str">
        <f t="shared" si="0"/>
        <v>2020</v>
      </c>
      <c r="D10" t="str">
        <f t="shared" si="1"/>
        <v>12</v>
      </c>
      <c r="E10" t="str">
        <f t="shared" si="2"/>
        <v>31</v>
      </c>
      <c r="G10">
        <v>20201231</v>
      </c>
      <c r="H10" t="str">
        <f t="shared" si="3"/>
        <v>2020</v>
      </c>
      <c r="I10" t="str">
        <f t="shared" si="4"/>
        <v>12</v>
      </c>
      <c r="J10" t="str">
        <f t="shared" si="5"/>
        <v>31</v>
      </c>
      <c r="K10">
        <v>20210301</v>
      </c>
      <c r="L10" t="str">
        <f t="shared" si="6"/>
        <v>2021</v>
      </c>
      <c r="M10" t="str">
        <f t="shared" si="7"/>
        <v>03</v>
      </c>
      <c r="N10" t="str">
        <f t="shared" si="8"/>
        <v>01</v>
      </c>
      <c r="O10">
        <v>100262</v>
      </c>
      <c r="P10" t="s">
        <v>28</v>
      </c>
      <c r="Q10" t="s">
        <v>29</v>
      </c>
      <c r="R10">
        <v>9743130156</v>
      </c>
      <c r="S10">
        <v>9743130156</v>
      </c>
      <c r="T10">
        <v>20210111</v>
      </c>
      <c r="U10" t="str">
        <f t="shared" si="9"/>
        <v>2021</v>
      </c>
      <c r="V10" t="str">
        <f t="shared" si="10"/>
        <v>01</v>
      </c>
      <c r="W10" t="str">
        <f t="shared" si="11"/>
        <v>11</v>
      </c>
      <c r="X10" t="s">
        <v>1820</v>
      </c>
      <c r="Y10" t="s">
        <v>1820</v>
      </c>
      <c r="Z10" t="s">
        <v>1577</v>
      </c>
      <c r="AA10" t="s">
        <v>1554</v>
      </c>
      <c r="AB10">
        <v>6</v>
      </c>
      <c r="AC10" s="7">
        <v>526</v>
      </c>
    </row>
    <row r="11" spans="1:29">
      <c r="A11" s="1" t="s">
        <v>30</v>
      </c>
      <c r="B11">
        <v>20201231</v>
      </c>
      <c r="C11" t="str">
        <f t="shared" si="0"/>
        <v>2020</v>
      </c>
      <c r="D11" t="str">
        <f t="shared" si="1"/>
        <v>12</v>
      </c>
      <c r="E11" t="str">
        <f t="shared" si="2"/>
        <v>31</v>
      </c>
      <c r="G11">
        <v>20201231</v>
      </c>
      <c r="H11" t="str">
        <f t="shared" si="3"/>
        <v>2020</v>
      </c>
      <c r="I11" t="str">
        <f t="shared" si="4"/>
        <v>12</v>
      </c>
      <c r="J11" t="str">
        <f t="shared" si="5"/>
        <v>31</v>
      </c>
      <c r="K11">
        <v>20210301</v>
      </c>
      <c r="L11" t="str">
        <f t="shared" si="6"/>
        <v>2021</v>
      </c>
      <c r="M11" t="str">
        <f t="shared" si="7"/>
        <v>03</v>
      </c>
      <c r="N11" t="str">
        <f t="shared" si="8"/>
        <v>01</v>
      </c>
      <c r="O11">
        <v>100047</v>
      </c>
      <c r="P11" t="s">
        <v>31</v>
      </c>
      <c r="Q11" t="s">
        <v>19</v>
      </c>
      <c r="R11">
        <v>0</v>
      </c>
      <c r="S11" t="s">
        <v>32</v>
      </c>
      <c r="T11">
        <v>20210111</v>
      </c>
      <c r="U11" t="str">
        <f t="shared" si="9"/>
        <v>2021</v>
      </c>
      <c r="V11" t="str">
        <f t="shared" si="10"/>
        <v>01</v>
      </c>
      <c r="W11" t="str">
        <f t="shared" si="11"/>
        <v>11</v>
      </c>
      <c r="X11" t="s">
        <v>1820</v>
      </c>
      <c r="Y11" t="s">
        <v>1820</v>
      </c>
      <c r="Z11" t="s">
        <v>1577</v>
      </c>
      <c r="AA11" t="s">
        <v>1554</v>
      </c>
      <c r="AB11">
        <v>6</v>
      </c>
      <c r="AC11" s="7">
        <v>85.5</v>
      </c>
    </row>
    <row r="12" spans="1:29">
      <c r="A12" s="1" t="s">
        <v>33</v>
      </c>
      <c r="B12">
        <v>20201130</v>
      </c>
      <c r="C12" t="str">
        <f t="shared" si="0"/>
        <v>2020</v>
      </c>
      <c r="D12" t="str">
        <f t="shared" si="1"/>
        <v>11</v>
      </c>
      <c r="E12" t="str">
        <f t="shared" si="2"/>
        <v>30</v>
      </c>
      <c r="F12">
        <v>20201209</v>
      </c>
      <c r="G12">
        <v>20201209</v>
      </c>
      <c r="H12" t="str">
        <f t="shared" si="3"/>
        <v>2020</v>
      </c>
      <c r="I12" t="str">
        <f t="shared" si="4"/>
        <v>12</v>
      </c>
      <c r="J12" t="str">
        <f t="shared" si="5"/>
        <v>09</v>
      </c>
      <c r="K12">
        <v>20210207</v>
      </c>
      <c r="L12" t="str">
        <f t="shared" si="6"/>
        <v>2021</v>
      </c>
      <c r="M12" t="str">
        <f t="shared" si="7"/>
        <v>02</v>
      </c>
      <c r="N12" t="str">
        <f t="shared" si="8"/>
        <v>07</v>
      </c>
      <c r="O12">
        <v>100813</v>
      </c>
      <c r="P12" t="s">
        <v>34</v>
      </c>
      <c r="Q12" t="s">
        <v>23</v>
      </c>
      <c r="R12">
        <v>4876970486</v>
      </c>
      <c r="S12">
        <v>4876970486</v>
      </c>
      <c r="T12">
        <v>20210111</v>
      </c>
      <c r="U12" t="str">
        <f t="shared" si="9"/>
        <v>2021</v>
      </c>
      <c r="V12" t="str">
        <f t="shared" si="10"/>
        <v>01</v>
      </c>
      <c r="W12" t="str">
        <f t="shared" si="11"/>
        <v>11</v>
      </c>
      <c r="X12" t="s">
        <v>1980</v>
      </c>
      <c r="Y12" t="s">
        <v>1749</v>
      </c>
      <c r="Z12" t="s">
        <v>1661</v>
      </c>
      <c r="AA12" t="s">
        <v>1554</v>
      </c>
      <c r="AB12">
        <v>6</v>
      </c>
      <c r="AC12" s="7">
        <v>168481.7</v>
      </c>
    </row>
    <row r="13" spans="1:29">
      <c r="A13" s="1" t="s">
        <v>35</v>
      </c>
      <c r="B13">
        <v>20201230</v>
      </c>
      <c r="C13" t="str">
        <f t="shared" si="0"/>
        <v>2020</v>
      </c>
      <c r="D13" t="str">
        <f t="shared" si="1"/>
        <v>12</v>
      </c>
      <c r="E13" t="str">
        <f t="shared" si="2"/>
        <v>30</v>
      </c>
      <c r="F13">
        <v>20201230</v>
      </c>
      <c r="G13">
        <v>20201230</v>
      </c>
      <c r="H13" t="str">
        <f t="shared" si="3"/>
        <v>2020</v>
      </c>
      <c r="I13" t="str">
        <f t="shared" si="4"/>
        <v>12</v>
      </c>
      <c r="J13" t="str">
        <f t="shared" si="5"/>
        <v>30</v>
      </c>
      <c r="K13">
        <v>20210228</v>
      </c>
      <c r="L13" t="str">
        <f t="shared" si="6"/>
        <v>2021</v>
      </c>
      <c r="M13" t="str">
        <f t="shared" si="7"/>
        <v>02</v>
      </c>
      <c r="N13" t="str">
        <f t="shared" si="8"/>
        <v>28</v>
      </c>
      <c r="O13">
        <v>100101</v>
      </c>
      <c r="P13" t="s">
        <v>36</v>
      </c>
      <c r="Q13" t="s">
        <v>19</v>
      </c>
      <c r="R13">
        <v>135580520</v>
      </c>
      <c r="S13">
        <v>135580520</v>
      </c>
      <c r="T13">
        <v>20210112</v>
      </c>
      <c r="U13" t="str">
        <f t="shared" si="9"/>
        <v>2021</v>
      </c>
      <c r="V13" t="str">
        <f t="shared" si="10"/>
        <v>01</v>
      </c>
      <c r="W13" t="str">
        <f t="shared" si="11"/>
        <v>12</v>
      </c>
      <c r="X13" t="s">
        <v>1923</v>
      </c>
      <c r="Y13" t="s">
        <v>1923</v>
      </c>
      <c r="Z13" t="s">
        <v>1662</v>
      </c>
      <c r="AA13" t="s">
        <v>1555</v>
      </c>
      <c r="AB13">
        <v>7</v>
      </c>
      <c r="AC13" s="7">
        <v>1014.27</v>
      </c>
    </row>
    <row r="14" spans="1:29">
      <c r="A14" s="1" t="s">
        <v>37</v>
      </c>
      <c r="B14">
        <v>20201228</v>
      </c>
      <c r="C14" t="str">
        <f t="shared" si="0"/>
        <v>2020</v>
      </c>
      <c r="D14" t="str">
        <f t="shared" si="1"/>
        <v>12</v>
      </c>
      <c r="E14" t="str">
        <f t="shared" si="2"/>
        <v>28</v>
      </c>
      <c r="F14">
        <v>20201228</v>
      </c>
      <c r="G14">
        <v>20201228</v>
      </c>
      <c r="H14" t="str">
        <f t="shared" si="3"/>
        <v>2020</v>
      </c>
      <c r="I14" t="str">
        <f t="shared" si="4"/>
        <v>12</v>
      </c>
      <c r="J14" t="str">
        <f t="shared" si="5"/>
        <v>28</v>
      </c>
      <c r="K14">
        <v>20210226</v>
      </c>
      <c r="L14" t="str">
        <f t="shared" si="6"/>
        <v>2021</v>
      </c>
      <c r="M14" t="str">
        <f t="shared" si="7"/>
        <v>02</v>
      </c>
      <c r="N14" t="str">
        <f t="shared" si="8"/>
        <v>26</v>
      </c>
      <c r="O14">
        <v>100798</v>
      </c>
      <c r="P14" t="s">
        <v>38</v>
      </c>
      <c r="Q14" t="s">
        <v>39</v>
      </c>
      <c r="R14">
        <v>2314650504</v>
      </c>
      <c r="S14">
        <v>2314650504</v>
      </c>
      <c r="T14">
        <v>20210112</v>
      </c>
      <c r="U14" t="str">
        <f t="shared" si="9"/>
        <v>2021</v>
      </c>
      <c r="V14" t="str">
        <f t="shared" si="10"/>
        <v>01</v>
      </c>
      <c r="W14" t="str">
        <f t="shared" si="11"/>
        <v>12</v>
      </c>
      <c r="X14" t="s">
        <v>1698</v>
      </c>
      <c r="Y14" t="s">
        <v>1698</v>
      </c>
      <c r="Z14" t="s">
        <v>1576</v>
      </c>
      <c r="AA14" t="s">
        <v>1555</v>
      </c>
      <c r="AB14">
        <v>7</v>
      </c>
      <c r="AC14" s="7">
        <v>524.16</v>
      </c>
    </row>
    <row r="15" spans="1:29">
      <c r="A15" s="1" t="s">
        <v>40</v>
      </c>
      <c r="B15">
        <v>20201228</v>
      </c>
      <c r="C15" t="str">
        <f t="shared" si="0"/>
        <v>2020</v>
      </c>
      <c r="D15" t="str">
        <f t="shared" si="1"/>
        <v>12</v>
      </c>
      <c r="E15" t="str">
        <f t="shared" si="2"/>
        <v>28</v>
      </c>
      <c r="F15">
        <v>20201228</v>
      </c>
      <c r="G15">
        <v>20201228</v>
      </c>
      <c r="H15" t="str">
        <f t="shared" si="3"/>
        <v>2020</v>
      </c>
      <c r="I15" t="str">
        <f t="shared" si="4"/>
        <v>12</v>
      </c>
      <c r="J15" t="str">
        <f t="shared" si="5"/>
        <v>28</v>
      </c>
      <c r="K15">
        <v>20210226</v>
      </c>
      <c r="L15" t="str">
        <f t="shared" si="6"/>
        <v>2021</v>
      </c>
      <c r="M15" t="str">
        <f t="shared" si="7"/>
        <v>02</v>
      </c>
      <c r="N15" t="str">
        <f t="shared" si="8"/>
        <v>26</v>
      </c>
      <c r="O15">
        <v>100033</v>
      </c>
      <c r="P15" t="s">
        <v>41</v>
      </c>
      <c r="Q15" t="s">
        <v>19</v>
      </c>
      <c r="R15">
        <v>508950524</v>
      </c>
      <c r="S15">
        <v>80010770529</v>
      </c>
      <c r="T15">
        <v>20210112</v>
      </c>
      <c r="U15" t="str">
        <f t="shared" si="9"/>
        <v>2021</v>
      </c>
      <c r="V15" t="str">
        <f t="shared" si="10"/>
        <v>01</v>
      </c>
      <c r="W15" t="str">
        <f t="shared" si="11"/>
        <v>12</v>
      </c>
      <c r="X15" t="s">
        <v>1698</v>
      </c>
      <c r="Y15" t="s">
        <v>1698</v>
      </c>
      <c r="Z15" t="s">
        <v>1576</v>
      </c>
      <c r="AA15" t="s">
        <v>1555</v>
      </c>
      <c r="AB15">
        <v>9</v>
      </c>
      <c r="AC15" s="7">
        <v>640.70000000000005</v>
      </c>
    </row>
    <row r="16" spans="1:29">
      <c r="A16" s="1" t="s">
        <v>42</v>
      </c>
      <c r="B16">
        <v>20201231</v>
      </c>
      <c r="C16" t="str">
        <f t="shared" si="0"/>
        <v>2020</v>
      </c>
      <c r="D16" t="str">
        <f t="shared" si="1"/>
        <v>12</v>
      </c>
      <c r="E16" t="str">
        <f t="shared" si="2"/>
        <v>31</v>
      </c>
      <c r="G16">
        <v>20201231</v>
      </c>
      <c r="H16" t="str">
        <f t="shared" si="3"/>
        <v>2020</v>
      </c>
      <c r="I16" t="str">
        <f t="shared" si="4"/>
        <v>12</v>
      </c>
      <c r="J16" t="str">
        <f t="shared" si="5"/>
        <v>31</v>
      </c>
      <c r="K16">
        <v>20210301</v>
      </c>
      <c r="L16" t="str">
        <f t="shared" si="6"/>
        <v>2021</v>
      </c>
      <c r="M16" t="str">
        <f t="shared" si="7"/>
        <v>03</v>
      </c>
      <c r="N16" t="str">
        <f t="shared" si="8"/>
        <v>01</v>
      </c>
      <c r="O16">
        <v>100036</v>
      </c>
      <c r="P16" t="s">
        <v>43</v>
      </c>
      <c r="Q16" t="s">
        <v>19</v>
      </c>
      <c r="R16">
        <v>0</v>
      </c>
      <c r="S16">
        <v>92018250529</v>
      </c>
      <c r="T16">
        <v>20210115</v>
      </c>
      <c r="U16" t="str">
        <f t="shared" si="9"/>
        <v>2021</v>
      </c>
      <c r="V16" t="str">
        <f t="shared" si="10"/>
        <v>01</v>
      </c>
      <c r="W16" t="str">
        <f t="shared" si="11"/>
        <v>15</v>
      </c>
      <c r="X16" t="s">
        <v>1820</v>
      </c>
      <c r="Y16" t="s">
        <v>1820</v>
      </c>
      <c r="Z16" t="s">
        <v>1577</v>
      </c>
      <c r="AA16" t="s">
        <v>1556</v>
      </c>
      <c r="AB16">
        <v>12</v>
      </c>
      <c r="AC16" s="7">
        <v>3075</v>
      </c>
    </row>
    <row r="17" spans="1:29">
      <c r="A17" s="1" t="s">
        <v>44</v>
      </c>
      <c r="B17">
        <v>20201214</v>
      </c>
      <c r="C17" t="str">
        <f t="shared" si="0"/>
        <v>2020</v>
      </c>
      <c r="D17" t="str">
        <f t="shared" si="1"/>
        <v>12</v>
      </c>
      <c r="E17" t="str">
        <f t="shared" si="2"/>
        <v>14</v>
      </c>
      <c r="G17">
        <v>20201214</v>
      </c>
      <c r="H17" t="str">
        <f t="shared" si="3"/>
        <v>2020</v>
      </c>
      <c r="I17" t="str">
        <f t="shared" si="4"/>
        <v>12</v>
      </c>
      <c r="J17" t="str">
        <f t="shared" si="5"/>
        <v>14</v>
      </c>
      <c r="K17">
        <v>20210212</v>
      </c>
      <c r="L17" t="str">
        <f t="shared" si="6"/>
        <v>2021</v>
      </c>
      <c r="M17" t="str">
        <f t="shared" si="7"/>
        <v>02</v>
      </c>
      <c r="N17" t="str">
        <f t="shared" si="8"/>
        <v>12</v>
      </c>
      <c r="O17">
        <v>100036</v>
      </c>
      <c r="P17" t="s">
        <v>43</v>
      </c>
      <c r="Q17" t="s">
        <v>19</v>
      </c>
      <c r="R17">
        <v>0</v>
      </c>
      <c r="S17">
        <v>92018250529</v>
      </c>
      <c r="T17">
        <v>20210115</v>
      </c>
      <c r="U17" t="str">
        <f t="shared" si="9"/>
        <v>2021</v>
      </c>
      <c r="V17" t="str">
        <f t="shared" si="10"/>
        <v>01</v>
      </c>
      <c r="W17" t="str">
        <f t="shared" si="11"/>
        <v>15</v>
      </c>
      <c r="X17" t="s">
        <v>1924</v>
      </c>
      <c r="Y17" t="s">
        <v>1924</v>
      </c>
      <c r="Z17" t="s">
        <v>1569</v>
      </c>
      <c r="AA17" t="s">
        <v>1556</v>
      </c>
      <c r="AB17">
        <v>12</v>
      </c>
      <c r="AC17" s="7">
        <v>3790.3</v>
      </c>
    </row>
    <row r="18" spans="1:29">
      <c r="A18" s="1" t="s">
        <v>45</v>
      </c>
      <c r="B18">
        <v>20201231</v>
      </c>
      <c r="C18" t="str">
        <f t="shared" si="0"/>
        <v>2020</v>
      </c>
      <c r="D18" t="str">
        <f t="shared" si="1"/>
        <v>12</v>
      </c>
      <c r="E18" t="str">
        <f t="shared" si="2"/>
        <v>31</v>
      </c>
      <c r="G18">
        <v>20201231</v>
      </c>
      <c r="H18" t="str">
        <f t="shared" si="3"/>
        <v>2020</v>
      </c>
      <c r="I18" t="str">
        <f t="shared" si="4"/>
        <v>12</v>
      </c>
      <c r="J18" t="str">
        <f t="shared" si="5"/>
        <v>31</v>
      </c>
      <c r="K18">
        <v>20210301</v>
      </c>
      <c r="L18" t="str">
        <f t="shared" si="6"/>
        <v>2021</v>
      </c>
      <c r="M18" t="str">
        <f t="shared" si="7"/>
        <v>03</v>
      </c>
      <c r="N18" t="str">
        <f t="shared" si="8"/>
        <v>01</v>
      </c>
      <c r="O18">
        <v>100038</v>
      </c>
      <c r="P18" t="s">
        <v>46</v>
      </c>
      <c r="Q18" t="s">
        <v>19</v>
      </c>
      <c r="R18">
        <v>0</v>
      </c>
      <c r="S18">
        <v>92009180529</v>
      </c>
      <c r="T18">
        <v>20210115</v>
      </c>
      <c r="U18" t="str">
        <f t="shared" si="9"/>
        <v>2021</v>
      </c>
      <c r="V18" t="str">
        <f t="shared" si="10"/>
        <v>01</v>
      </c>
      <c r="W18" t="str">
        <f t="shared" si="11"/>
        <v>15</v>
      </c>
      <c r="X18" t="s">
        <v>1820</v>
      </c>
      <c r="Y18" t="s">
        <v>1820</v>
      </c>
      <c r="Z18" t="s">
        <v>1577</v>
      </c>
      <c r="AA18" t="s">
        <v>1556</v>
      </c>
      <c r="AB18">
        <v>12</v>
      </c>
      <c r="AC18" s="7">
        <v>2025</v>
      </c>
    </row>
    <row r="19" spans="1:29">
      <c r="A19" s="1" t="s">
        <v>47</v>
      </c>
      <c r="B19">
        <v>20201130</v>
      </c>
      <c r="C19" t="str">
        <f t="shared" si="0"/>
        <v>2020</v>
      </c>
      <c r="D19" t="str">
        <f t="shared" si="1"/>
        <v>11</v>
      </c>
      <c r="E19" t="str">
        <f t="shared" si="2"/>
        <v>30</v>
      </c>
      <c r="F19">
        <v>20201210</v>
      </c>
      <c r="G19">
        <v>20201210</v>
      </c>
      <c r="H19" t="str">
        <f t="shared" si="3"/>
        <v>2020</v>
      </c>
      <c r="I19" t="str">
        <f t="shared" si="4"/>
        <v>12</v>
      </c>
      <c r="J19" t="str">
        <f t="shared" si="5"/>
        <v>10</v>
      </c>
      <c r="K19">
        <v>20210208</v>
      </c>
      <c r="L19" t="str">
        <f t="shared" si="6"/>
        <v>2021</v>
      </c>
      <c r="M19" t="str">
        <f t="shared" si="7"/>
        <v>02</v>
      </c>
      <c r="N19" t="str">
        <f t="shared" si="8"/>
        <v>08</v>
      </c>
      <c r="O19">
        <v>100752</v>
      </c>
      <c r="P19" t="s">
        <v>48</v>
      </c>
      <c r="Q19" t="s">
        <v>19</v>
      </c>
      <c r="R19">
        <v>1485190522</v>
      </c>
      <c r="S19">
        <v>1485190522</v>
      </c>
      <c r="T19">
        <v>20210115</v>
      </c>
      <c r="U19" t="str">
        <f t="shared" si="9"/>
        <v>2021</v>
      </c>
      <c r="V19" t="str">
        <f t="shared" si="10"/>
        <v>01</v>
      </c>
      <c r="W19" t="str">
        <f t="shared" si="11"/>
        <v>15</v>
      </c>
      <c r="X19" t="s">
        <v>1980</v>
      </c>
      <c r="Y19" t="s">
        <v>1715</v>
      </c>
      <c r="Z19" t="s">
        <v>1566</v>
      </c>
      <c r="AA19" t="s">
        <v>1556</v>
      </c>
      <c r="AB19">
        <v>14</v>
      </c>
      <c r="AC19" s="7">
        <v>2088.11</v>
      </c>
    </row>
    <row r="20" spans="1:29">
      <c r="A20" s="1" t="s">
        <v>49</v>
      </c>
      <c r="B20">
        <v>20201130</v>
      </c>
      <c r="C20" t="str">
        <f t="shared" si="0"/>
        <v>2020</v>
      </c>
      <c r="D20" t="str">
        <f t="shared" si="1"/>
        <v>11</v>
      </c>
      <c r="E20" t="str">
        <f t="shared" si="2"/>
        <v>30</v>
      </c>
      <c r="F20">
        <v>20201210</v>
      </c>
      <c r="G20">
        <v>20201210</v>
      </c>
      <c r="H20" t="str">
        <f t="shared" si="3"/>
        <v>2020</v>
      </c>
      <c r="I20" t="str">
        <f t="shared" si="4"/>
        <v>12</v>
      </c>
      <c r="J20" t="str">
        <f t="shared" si="5"/>
        <v>10</v>
      </c>
      <c r="K20">
        <v>20210208</v>
      </c>
      <c r="L20" t="str">
        <f t="shared" si="6"/>
        <v>2021</v>
      </c>
      <c r="M20" t="str">
        <f t="shared" si="7"/>
        <v>02</v>
      </c>
      <c r="N20" t="str">
        <f t="shared" si="8"/>
        <v>08</v>
      </c>
      <c r="O20">
        <v>100752</v>
      </c>
      <c r="P20" t="s">
        <v>48</v>
      </c>
      <c r="Q20" t="s">
        <v>19</v>
      </c>
      <c r="R20">
        <v>1485190522</v>
      </c>
      <c r="S20">
        <v>1485190522</v>
      </c>
      <c r="T20">
        <v>20210115</v>
      </c>
      <c r="U20" t="str">
        <f t="shared" si="9"/>
        <v>2021</v>
      </c>
      <c r="V20" t="str">
        <f t="shared" si="10"/>
        <v>01</v>
      </c>
      <c r="W20" t="str">
        <f t="shared" si="11"/>
        <v>15</v>
      </c>
      <c r="X20" t="s">
        <v>1980</v>
      </c>
      <c r="Y20" t="s">
        <v>1715</v>
      </c>
      <c r="Z20" t="s">
        <v>1566</v>
      </c>
      <c r="AA20" t="s">
        <v>1556</v>
      </c>
      <c r="AB20">
        <v>14</v>
      </c>
      <c r="AC20" s="7">
        <v>14395.13</v>
      </c>
    </row>
    <row r="21" spans="1:29">
      <c r="A21" s="1" t="s">
        <v>50</v>
      </c>
      <c r="B21">
        <v>20201130</v>
      </c>
      <c r="C21" t="str">
        <f t="shared" si="0"/>
        <v>2020</v>
      </c>
      <c r="D21" t="str">
        <f t="shared" si="1"/>
        <v>11</v>
      </c>
      <c r="E21" t="str">
        <f t="shared" si="2"/>
        <v>30</v>
      </c>
      <c r="F21">
        <v>20201210</v>
      </c>
      <c r="G21">
        <v>20201210</v>
      </c>
      <c r="H21" t="str">
        <f t="shared" si="3"/>
        <v>2020</v>
      </c>
      <c r="I21" t="str">
        <f t="shared" si="4"/>
        <v>12</v>
      </c>
      <c r="J21" t="str">
        <f t="shared" si="5"/>
        <v>10</v>
      </c>
      <c r="K21">
        <v>20210208</v>
      </c>
      <c r="L21" t="str">
        <f t="shared" si="6"/>
        <v>2021</v>
      </c>
      <c r="M21" t="str">
        <f t="shared" si="7"/>
        <v>02</v>
      </c>
      <c r="N21" t="str">
        <f t="shared" si="8"/>
        <v>08</v>
      </c>
      <c r="O21">
        <v>100752</v>
      </c>
      <c r="P21" t="s">
        <v>48</v>
      </c>
      <c r="Q21" t="s">
        <v>19</v>
      </c>
      <c r="R21">
        <v>1485190522</v>
      </c>
      <c r="S21">
        <v>1485190522</v>
      </c>
      <c r="T21">
        <v>20210115</v>
      </c>
      <c r="U21" t="str">
        <f t="shared" si="9"/>
        <v>2021</v>
      </c>
      <c r="V21" t="str">
        <f t="shared" si="10"/>
        <v>01</v>
      </c>
      <c r="W21" t="str">
        <f t="shared" si="11"/>
        <v>15</v>
      </c>
      <c r="X21" t="s">
        <v>1980</v>
      </c>
      <c r="Y21" t="s">
        <v>1715</v>
      </c>
      <c r="Z21" t="s">
        <v>1566</v>
      </c>
      <c r="AA21" t="s">
        <v>1556</v>
      </c>
      <c r="AB21">
        <v>14</v>
      </c>
      <c r="AC21" s="7">
        <v>10897.69</v>
      </c>
    </row>
    <row r="22" spans="1:29">
      <c r="A22" s="1" t="s">
        <v>51</v>
      </c>
      <c r="B22">
        <v>20201130</v>
      </c>
      <c r="C22" t="str">
        <f t="shared" si="0"/>
        <v>2020</v>
      </c>
      <c r="D22" t="str">
        <f t="shared" si="1"/>
        <v>11</v>
      </c>
      <c r="E22" t="str">
        <f t="shared" si="2"/>
        <v>30</v>
      </c>
      <c r="F22">
        <v>20201210</v>
      </c>
      <c r="G22">
        <v>20201210</v>
      </c>
      <c r="H22" t="str">
        <f t="shared" si="3"/>
        <v>2020</v>
      </c>
      <c r="I22" t="str">
        <f t="shared" si="4"/>
        <v>12</v>
      </c>
      <c r="J22" t="str">
        <f t="shared" si="5"/>
        <v>10</v>
      </c>
      <c r="K22">
        <v>20210208</v>
      </c>
      <c r="L22" t="str">
        <f t="shared" si="6"/>
        <v>2021</v>
      </c>
      <c r="M22" t="str">
        <f t="shared" si="7"/>
        <v>02</v>
      </c>
      <c r="N22" t="str">
        <f t="shared" si="8"/>
        <v>08</v>
      </c>
      <c r="O22">
        <v>100752</v>
      </c>
      <c r="P22" t="s">
        <v>48</v>
      </c>
      <c r="Q22" t="s">
        <v>19</v>
      </c>
      <c r="R22">
        <v>1485190522</v>
      </c>
      <c r="S22">
        <v>1485190522</v>
      </c>
      <c r="T22">
        <v>20210115</v>
      </c>
      <c r="U22" t="str">
        <f t="shared" si="9"/>
        <v>2021</v>
      </c>
      <c r="V22" t="str">
        <f t="shared" si="10"/>
        <v>01</v>
      </c>
      <c r="W22" t="str">
        <f t="shared" si="11"/>
        <v>15</v>
      </c>
      <c r="X22" t="s">
        <v>1980</v>
      </c>
      <c r="Y22" t="s">
        <v>1715</v>
      </c>
      <c r="Z22" t="s">
        <v>1566</v>
      </c>
      <c r="AA22" t="s">
        <v>1556</v>
      </c>
      <c r="AB22">
        <v>14</v>
      </c>
      <c r="AC22" s="7">
        <v>9397.67</v>
      </c>
    </row>
    <row r="23" spans="1:29">
      <c r="A23" s="1" t="s">
        <v>52</v>
      </c>
      <c r="B23">
        <v>20201130</v>
      </c>
      <c r="C23" t="str">
        <f t="shared" si="0"/>
        <v>2020</v>
      </c>
      <c r="D23" t="str">
        <f t="shared" si="1"/>
        <v>11</v>
      </c>
      <c r="E23" t="str">
        <f t="shared" si="2"/>
        <v>30</v>
      </c>
      <c r="F23">
        <v>20201216</v>
      </c>
      <c r="G23">
        <v>20201216</v>
      </c>
      <c r="H23" t="str">
        <f t="shared" si="3"/>
        <v>2020</v>
      </c>
      <c r="I23" t="str">
        <f t="shared" si="4"/>
        <v>12</v>
      </c>
      <c r="J23" t="str">
        <f t="shared" si="5"/>
        <v>16</v>
      </c>
      <c r="K23">
        <v>20210214</v>
      </c>
      <c r="L23" t="str">
        <f t="shared" si="6"/>
        <v>2021</v>
      </c>
      <c r="M23" t="str">
        <f t="shared" si="7"/>
        <v>02</v>
      </c>
      <c r="N23" t="str">
        <f t="shared" si="8"/>
        <v>14</v>
      </c>
      <c r="O23">
        <v>100039</v>
      </c>
      <c r="P23" t="s">
        <v>53</v>
      </c>
      <c r="Q23" t="s">
        <v>19</v>
      </c>
      <c r="R23">
        <v>1170590523</v>
      </c>
      <c r="S23">
        <v>1170590523</v>
      </c>
      <c r="T23">
        <v>20210118</v>
      </c>
      <c r="U23" t="str">
        <f t="shared" si="9"/>
        <v>2021</v>
      </c>
      <c r="V23" t="str">
        <f t="shared" si="10"/>
        <v>01</v>
      </c>
      <c r="W23" t="str">
        <f t="shared" si="11"/>
        <v>18</v>
      </c>
      <c r="X23" t="s">
        <v>1980</v>
      </c>
      <c r="Y23" t="s">
        <v>1667</v>
      </c>
      <c r="Z23" t="s">
        <v>1656</v>
      </c>
      <c r="AA23" t="s">
        <v>1557</v>
      </c>
      <c r="AB23">
        <v>16</v>
      </c>
      <c r="AC23" s="7">
        <v>52.44</v>
      </c>
    </row>
    <row r="24" spans="1:29">
      <c r="A24" s="1" t="s">
        <v>54</v>
      </c>
      <c r="B24">
        <v>20201231</v>
      </c>
      <c r="C24" t="str">
        <f t="shared" si="0"/>
        <v>2020</v>
      </c>
      <c r="D24" t="str">
        <f t="shared" si="1"/>
        <v>12</v>
      </c>
      <c r="E24" t="str">
        <f t="shared" si="2"/>
        <v>31</v>
      </c>
      <c r="G24">
        <v>20201231</v>
      </c>
      <c r="H24" t="str">
        <f t="shared" si="3"/>
        <v>2020</v>
      </c>
      <c r="I24" t="str">
        <f t="shared" si="4"/>
        <v>12</v>
      </c>
      <c r="J24" t="str">
        <f t="shared" si="5"/>
        <v>31</v>
      </c>
      <c r="K24">
        <v>20210301</v>
      </c>
      <c r="L24" t="str">
        <f t="shared" si="6"/>
        <v>2021</v>
      </c>
      <c r="M24" t="str">
        <f t="shared" si="7"/>
        <v>03</v>
      </c>
      <c r="N24" t="str">
        <f t="shared" si="8"/>
        <v>01</v>
      </c>
      <c r="O24">
        <v>100733</v>
      </c>
      <c r="P24" t="s">
        <v>55</v>
      </c>
      <c r="Q24" t="s">
        <v>19</v>
      </c>
      <c r="R24">
        <v>0</v>
      </c>
      <c r="S24">
        <v>1020080527</v>
      </c>
      <c r="T24">
        <v>20210118</v>
      </c>
      <c r="U24" t="str">
        <f t="shared" si="9"/>
        <v>2021</v>
      </c>
      <c r="V24" t="str">
        <f t="shared" si="10"/>
        <v>01</v>
      </c>
      <c r="W24" t="str">
        <f t="shared" si="11"/>
        <v>18</v>
      </c>
      <c r="X24" t="s">
        <v>1820</v>
      </c>
      <c r="Y24" t="s">
        <v>1820</v>
      </c>
      <c r="Z24" t="s">
        <v>1577</v>
      </c>
      <c r="AA24" t="s">
        <v>1557</v>
      </c>
      <c r="AB24">
        <v>16</v>
      </c>
      <c r="AC24" s="7">
        <v>63</v>
      </c>
    </row>
    <row r="25" spans="1:29">
      <c r="A25" s="1">
        <v>13001</v>
      </c>
      <c r="B25">
        <v>20201223</v>
      </c>
      <c r="C25" t="str">
        <f t="shared" si="0"/>
        <v>2020</v>
      </c>
      <c r="D25" t="str">
        <f t="shared" si="1"/>
        <v>12</v>
      </c>
      <c r="E25" t="str">
        <f t="shared" si="2"/>
        <v>23</v>
      </c>
      <c r="F25">
        <v>20201224</v>
      </c>
      <c r="G25">
        <v>20201224</v>
      </c>
      <c r="H25" t="str">
        <f t="shared" si="3"/>
        <v>2020</v>
      </c>
      <c r="I25" t="str">
        <f t="shared" si="4"/>
        <v>12</v>
      </c>
      <c r="J25" t="str">
        <f t="shared" si="5"/>
        <v>24</v>
      </c>
      <c r="K25">
        <v>20210222</v>
      </c>
      <c r="L25" t="str">
        <f t="shared" si="6"/>
        <v>2021</v>
      </c>
      <c r="M25" t="str">
        <f t="shared" si="7"/>
        <v>02</v>
      </c>
      <c r="N25" t="str">
        <f t="shared" si="8"/>
        <v>22</v>
      </c>
      <c r="O25">
        <v>100468</v>
      </c>
      <c r="P25" t="s">
        <v>56</v>
      </c>
      <c r="Q25" t="s">
        <v>57</v>
      </c>
      <c r="R25">
        <v>305120974</v>
      </c>
      <c r="S25">
        <v>3509620484</v>
      </c>
      <c r="T25">
        <v>20210118</v>
      </c>
      <c r="U25" t="str">
        <f t="shared" si="9"/>
        <v>2021</v>
      </c>
      <c r="V25" t="str">
        <f t="shared" si="10"/>
        <v>01</v>
      </c>
      <c r="W25" t="str">
        <f t="shared" si="11"/>
        <v>18</v>
      </c>
      <c r="X25" t="s">
        <v>1671</v>
      </c>
      <c r="Y25" t="s">
        <v>1700</v>
      </c>
      <c r="Z25" t="s">
        <v>1574</v>
      </c>
      <c r="AA25" t="s">
        <v>1557</v>
      </c>
      <c r="AB25">
        <v>16</v>
      </c>
      <c r="AC25" s="7">
        <v>913</v>
      </c>
    </row>
    <row r="26" spans="1:29">
      <c r="A26" s="1" t="s">
        <v>58</v>
      </c>
      <c r="B26">
        <v>20201228</v>
      </c>
      <c r="C26" t="str">
        <f t="shared" si="0"/>
        <v>2020</v>
      </c>
      <c r="D26" t="str">
        <f t="shared" si="1"/>
        <v>12</v>
      </c>
      <c r="E26" t="str">
        <f t="shared" si="2"/>
        <v>28</v>
      </c>
      <c r="F26">
        <v>20201229</v>
      </c>
      <c r="G26">
        <v>20201229</v>
      </c>
      <c r="H26" t="str">
        <f t="shared" si="3"/>
        <v>2020</v>
      </c>
      <c r="I26" t="str">
        <f t="shared" si="4"/>
        <v>12</v>
      </c>
      <c r="J26" t="str">
        <f t="shared" si="5"/>
        <v>29</v>
      </c>
      <c r="K26">
        <v>20210227</v>
      </c>
      <c r="L26" t="str">
        <f t="shared" si="6"/>
        <v>2021</v>
      </c>
      <c r="M26" t="str">
        <f t="shared" si="7"/>
        <v>02</v>
      </c>
      <c r="N26" t="str">
        <f t="shared" si="8"/>
        <v>27</v>
      </c>
      <c r="O26">
        <v>100542</v>
      </c>
      <c r="P26" t="s">
        <v>22</v>
      </c>
      <c r="Q26" t="s">
        <v>23</v>
      </c>
      <c r="R26">
        <v>407780485</v>
      </c>
      <c r="S26">
        <v>407780485</v>
      </c>
      <c r="T26">
        <v>20210118</v>
      </c>
      <c r="U26" t="str">
        <f t="shared" si="9"/>
        <v>2021</v>
      </c>
      <c r="V26" t="str">
        <f t="shared" si="10"/>
        <v>01</v>
      </c>
      <c r="W26" t="str">
        <f t="shared" si="11"/>
        <v>18</v>
      </c>
      <c r="X26" t="s">
        <v>1698</v>
      </c>
      <c r="Y26" t="s">
        <v>1925</v>
      </c>
      <c r="Z26" t="s">
        <v>1663</v>
      </c>
      <c r="AA26" t="s">
        <v>1557</v>
      </c>
      <c r="AB26">
        <v>16</v>
      </c>
      <c r="AC26" s="7">
        <v>49.72</v>
      </c>
    </row>
    <row r="27" spans="1:29">
      <c r="A27" s="1">
        <v>512</v>
      </c>
      <c r="B27">
        <v>20201123</v>
      </c>
      <c r="C27" t="str">
        <f t="shared" si="0"/>
        <v>2020</v>
      </c>
      <c r="D27" t="str">
        <f t="shared" si="1"/>
        <v>11</v>
      </c>
      <c r="E27" t="str">
        <f t="shared" si="2"/>
        <v>23</v>
      </c>
      <c r="F27">
        <v>20201205</v>
      </c>
      <c r="G27">
        <v>20201205</v>
      </c>
      <c r="H27" t="str">
        <f t="shared" si="3"/>
        <v>2020</v>
      </c>
      <c r="I27" t="str">
        <f t="shared" si="4"/>
        <v>12</v>
      </c>
      <c r="J27" t="str">
        <f t="shared" si="5"/>
        <v>05</v>
      </c>
      <c r="K27">
        <v>20201205</v>
      </c>
      <c r="L27" t="str">
        <f t="shared" si="6"/>
        <v>2020</v>
      </c>
      <c r="M27" t="str">
        <f t="shared" si="7"/>
        <v>12</v>
      </c>
      <c r="N27" t="str">
        <f t="shared" si="8"/>
        <v>05</v>
      </c>
      <c r="O27">
        <v>100021</v>
      </c>
      <c r="P27" t="s">
        <v>59</v>
      </c>
      <c r="Q27" t="s">
        <v>19</v>
      </c>
      <c r="R27">
        <v>229690524</v>
      </c>
      <c r="S27">
        <v>229690524</v>
      </c>
      <c r="T27">
        <v>20210118</v>
      </c>
      <c r="U27" t="str">
        <f t="shared" si="9"/>
        <v>2021</v>
      </c>
      <c r="V27" t="str">
        <f t="shared" si="10"/>
        <v>01</v>
      </c>
      <c r="W27" t="str">
        <f t="shared" si="11"/>
        <v>18</v>
      </c>
      <c r="X27" t="s">
        <v>1981</v>
      </c>
      <c r="Y27" t="s">
        <v>1664</v>
      </c>
      <c r="Z27" t="s">
        <v>1664</v>
      </c>
      <c r="AA27" t="s">
        <v>1557</v>
      </c>
      <c r="AB27">
        <v>17</v>
      </c>
      <c r="AC27" s="7">
        <v>1654.92</v>
      </c>
    </row>
    <row r="28" spans="1:29">
      <c r="A28" s="1" t="s">
        <v>60</v>
      </c>
      <c r="B28">
        <v>20201116</v>
      </c>
      <c r="C28" t="str">
        <f t="shared" si="0"/>
        <v>2020</v>
      </c>
      <c r="D28" t="str">
        <f t="shared" si="1"/>
        <v>11</v>
      </c>
      <c r="E28" t="str">
        <f t="shared" si="2"/>
        <v>16</v>
      </c>
      <c r="F28">
        <v>20201126</v>
      </c>
      <c r="G28">
        <v>20201202</v>
      </c>
      <c r="H28" t="str">
        <f t="shared" si="3"/>
        <v>2020</v>
      </c>
      <c r="I28" t="str">
        <f t="shared" si="4"/>
        <v>12</v>
      </c>
      <c r="J28" t="str">
        <f t="shared" si="5"/>
        <v>02</v>
      </c>
      <c r="K28">
        <v>20201127</v>
      </c>
      <c r="L28" t="str">
        <f t="shared" si="6"/>
        <v>2020</v>
      </c>
      <c r="M28" t="str">
        <f t="shared" si="7"/>
        <v>11</v>
      </c>
      <c r="N28" t="str">
        <f t="shared" si="8"/>
        <v>27</v>
      </c>
      <c r="O28">
        <v>100812</v>
      </c>
      <c r="P28" t="s">
        <v>61</v>
      </c>
      <c r="Q28" t="s">
        <v>19</v>
      </c>
      <c r="R28">
        <v>3664141201</v>
      </c>
      <c r="S28">
        <v>3664141201</v>
      </c>
      <c r="T28">
        <v>20210118</v>
      </c>
      <c r="U28" t="str">
        <f t="shared" si="9"/>
        <v>2021</v>
      </c>
      <c r="V28" t="str">
        <f t="shared" si="10"/>
        <v>01</v>
      </c>
      <c r="W28" t="str">
        <f t="shared" si="11"/>
        <v>18</v>
      </c>
      <c r="X28" t="s">
        <v>1964</v>
      </c>
      <c r="Y28" t="s">
        <v>1660</v>
      </c>
      <c r="Z28" t="s">
        <v>1665</v>
      </c>
      <c r="AA28" t="s">
        <v>1557</v>
      </c>
      <c r="AB28">
        <v>18</v>
      </c>
      <c r="AC28" s="7">
        <v>16.39</v>
      </c>
    </row>
    <row r="29" spans="1:29">
      <c r="A29" s="1" t="s">
        <v>62</v>
      </c>
      <c r="B29">
        <v>20201211</v>
      </c>
      <c r="C29" t="str">
        <f t="shared" si="0"/>
        <v>2020</v>
      </c>
      <c r="D29" t="str">
        <f t="shared" si="1"/>
        <v>12</v>
      </c>
      <c r="E29" t="str">
        <f t="shared" si="2"/>
        <v>11</v>
      </c>
      <c r="F29">
        <v>20201216</v>
      </c>
      <c r="G29">
        <v>20201216</v>
      </c>
      <c r="H29" t="str">
        <f t="shared" si="3"/>
        <v>2020</v>
      </c>
      <c r="I29" t="str">
        <f t="shared" si="4"/>
        <v>12</v>
      </c>
      <c r="J29" t="str">
        <f t="shared" si="5"/>
        <v>16</v>
      </c>
      <c r="K29">
        <v>20201217</v>
      </c>
      <c r="L29" t="str">
        <f t="shared" si="6"/>
        <v>2020</v>
      </c>
      <c r="M29" t="str">
        <f t="shared" si="7"/>
        <v>12</v>
      </c>
      <c r="N29" t="str">
        <f t="shared" si="8"/>
        <v>17</v>
      </c>
      <c r="O29">
        <v>100812</v>
      </c>
      <c r="P29" t="s">
        <v>61</v>
      </c>
      <c r="Q29" t="s">
        <v>19</v>
      </c>
      <c r="R29">
        <v>3664141201</v>
      </c>
      <c r="S29">
        <v>3664141201</v>
      </c>
      <c r="T29">
        <v>20210118</v>
      </c>
      <c r="U29" t="str">
        <f t="shared" si="9"/>
        <v>2021</v>
      </c>
      <c r="V29" t="str">
        <f t="shared" si="10"/>
        <v>01</v>
      </c>
      <c r="W29" t="str">
        <f t="shared" si="11"/>
        <v>18</v>
      </c>
      <c r="X29" t="s">
        <v>1686</v>
      </c>
      <c r="Y29" t="s">
        <v>1667</v>
      </c>
      <c r="Z29" t="s">
        <v>1666</v>
      </c>
      <c r="AA29" t="s">
        <v>1557</v>
      </c>
      <c r="AB29">
        <v>18</v>
      </c>
      <c r="AC29" s="7">
        <v>161.56</v>
      </c>
    </row>
    <row r="30" spans="1:29">
      <c r="A30" s="1" t="s">
        <v>63</v>
      </c>
      <c r="B30">
        <v>20201211</v>
      </c>
      <c r="C30" t="str">
        <f t="shared" si="0"/>
        <v>2020</v>
      </c>
      <c r="D30" t="str">
        <f t="shared" si="1"/>
        <v>12</v>
      </c>
      <c r="E30" t="str">
        <f t="shared" si="2"/>
        <v>11</v>
      </c>
      <c r="F30">
        <v>20201216</v>
      </c>
      <c r="G30">
        <v>20201216</v>
      </c>
      <c r="H30" t="str">
        <f t="shared" si="3"/>
        <v>2020</v>
      </c>
      <c r="I30" t="str">
        <f t="shared" si="4"/>
        <v>12</v>
      </c>
      <c r="J30" t="str">
        <f t="shared" si="5"/>
        <v>16</v>
      </c>
      <c r="K30">
        <v>20201217</v>
      </c>
      <c r="L30" t="str">
        <f t="shared" si="6"/>
        <v>2020</v>
      </c>
      <c r="M30" t="str">
        <f t="shared" si="7"/>
        <v>12</v>
      </c>
      <c r="N30" t="str">
        <f t="shared" si="8"/>
        <v>17</v>
      </c>
      <c r="O30">
        <v>100812</v>
      </c>
      <c r="P30" t="s">
        <v>61</v>
      </c>
      <c r="Q30" t="s">
        <v>19</v>
      </c>
      <c r="R30">
        <v>3664141201</v>
      </c>
      <c r="S30">
        <v>3664141201</v>
      </c>
      <c r="T30">
        <v>20210118</v>
      </c>
      <c r="U30" t="str">
        <f t="shared" si="9"/>
        <v>2021</v>
      </c>
      <c r="V30" t="str">
        <f t="shared" si="10"/>
        <v>01</v>
      </c>
      <c r="W30" t="str">
        <f t="shared" si="11"/>
        <v>18</v>
      </c>
      <c r="X30" t="s">
        <v>1686</v>
      </c>
      <c r="Y30" t="s">
        <v>1667</v>
      </c>
      <c r="Z30" t="s">
        <v>1666</v>
      </c>
      <c r="AA30" t="s">
        <v>1557</v>
      </c>
      <c r="AB30">
        <v>18</v>
      </c>
      <c r="AC30" s="7">
        <v>16.39</v>
      </c>
    </row>
    <row r="31" spans="1:29">
      <c r="A31" s="1" t="s">
        <v>64</v>
      </c>
      <c r="B31">
        <v>20201211</v>
      </c>
      <c r="C31" t="str">
        <f t="shared" si="0"/>
        <v>2020</v>
      </c>
      <c r="D31" t="str">
        <f t="shared" si="1"/>
        <v>12</v>
      </c>
      <c r="E31" t="str">
        <f t="shared" si="2"/>
        <v>11</v>
      </c>
      <c r="F31">
        <v>20201215</v>
      </c>
      <c r="G31">
        <v>20201215</v>
      </c>
      <c r="H31" t="str">
        <f t="shared" si="3"/>
        <v>2020</v>
      </c>
      <c r="I31" t="str">
        <f t="shared" si="4"/>
        <v>12</v>
      </c>
      <c r="J31" t="str">
        <f t="shared" si="5"/>
        <v>15</v>
      </c>
      <c r="K31">
        <v>20201216</v>
      </c>
      <c r="L31" t="str">
        <f t="shared" si="6"/>
        <v>2020</v>
      </c>
      <c r="M31" t="str">
        <f t="shared" si="7"/>
        <v>12</v>
      </c>
      <c r="N31" t="str">
        <f t="shared" si="8"/>
        <v>16</v>
      </c>
      <c r="O31">
        <v>100812</v>
      </c>
      <c r="P31" t="s">
        <v>61</v>
      </c>
      <c r="Q31" t="s">
        <v>19</v>
      </c>
      <c r="R31">
        <v>3664141201</v>
      </c>
      <c r="S31">
        <v>3664141201</v>
      </c>
      <c r="T31">
        <v>20210118</v>
      </c>
      <c r="U31" t="str">
        <f t="shared" si="9"/>
        <v>2021</v>
      </c>
      <c r="V31" t="str">
        <f t="shared" si="10"/>
        <v>01</v>
      </c>
      <c r="W31" t="str">
        <f t="shared" si="11"/>
        <v>18</v>
      </c>
      <c r="X31" t="s">
        <v>1686</v>
      </c>
      <c r="Y31" t="s">
        <v>1804</v>
      </c>
      <c r="Z31" t="s">
        <v>1667</v>
      </c>
      <c r="AA31" t="s">
        <v>1557</v>
      </c>
      <c r="AB31">
        <v>18</v>
      </c>
      <c r="AC31" s="7">
        <v>-161.56</v>
      </c>
    </row>
    <row r="32" spans="1:29">
      <c r="A32" s="1" t="s">
        <v>65</v>
      </c>
      <c r="B32">
        <v>20201211</v>
      </c>
      <c r="C32" t="str">
        <f t="shared" si="0"/>
        <v>2020</v>
      </c>
      <c r="D32" t="str">
        <f t="shared" si="1"/>
        <v>12</v>
      </c>
      <c r="E32" t="str">
        <f t="shared" si="2"/>
        <v>11</v>
      </c>
      <c r="F32">
        <v>20201215</v>
      </c>
      <c r="G32">
        <v>20201215</v>
      </c>
      <c r="H32" t="str">
        <f t="shared" si="3"/>
        <v>2020</v>
      </c>
      <c r="I32" t="str">
        <f t="shared" si="4"/>
        <v>12</v>
      </c>
      <c r="J32" t="str">
        <f t="shared" si="5"/>
        <v>15</v>
      </c>
      <c r="K32">
        <v>20201216</v>
      </c>
      <c r="L32" t="str">
        <f t="shared" si="6"/>
        <v>2020</v>
      </c>
      <c r="M32" t="str">
        <f t="shared" si="7"/>
        <v>12</v>
      </c>
      <c r="N32" t="str">
        <f t="shared" si="8"/>
        <v>16</v>
      </c>
      <c r="O32">
        <v>100812</v>
      </c>
      <c r="P32" t="s">
        <v>61</v>
      </c>
      <c r="Q32" t="s">
        <v>19</v>
      </c>
      <c r="R32">
        <v>3664141201</v>
      </c>
      <c r="S32">
        <v>3664141201</v>
      </c>
      <c r="T32">
        <v>20210118</v>
      </c>
      <c r="U32" t="str">
        <f t="shared" si="9"/>
        <v>2021</v>
      </c>
      <c r="V32" t="str">
        <f t="shared" si="10"/>
        <v>01</v>
      </c>
      <c r="W32" t="str">
        <f t="shared" si="11"/>
        <v>18</v>
      </c>
      <c r="X32" t="s">
        <v>1686</v>
      </c>
      <c r="Y32" t="s">
        <v>1804</v>
      </c>
      <c r="Z32" t="s">
        <v>1667</v>
      </c>
      <c r="AA32" t="s">
        <v>1557</v>
      </c>
      <c r="AB32">
        <v>18</v>
      </c>
      <c r="AC32" s="7">
        <v>-16.39</v>
      </c>
    </row>
    <row r="33" spans="1:29">
      <c r="A33" s="1" t="s">
        <v>66</v>
      </c>
      <c r="B33">
        <v>20201116</v>
      </c>
      <c r="C33" t="str">
        <f t="shared" si="0"/>
        <v>2020</v>
      </c>
      <c r="D33" t="str">
        <f t="shared" si="1"/>
        <v>11</v>
      </c>
      <c r="E33" t="str">
        <f t="shared" si="2"/>
        <v>16</v>
      </c>
      <c r="F33">
        <v>20201126</v>
      </c>
      <c r="G33">
        <v>20201202</v>
      </c>
      <c r="H33" t="str">
        <f t="shared" si="3"/>
        <v>2020</v>
      </c>
      <c r="I33" t="str">
        <f t="shared" si="4"/>
        <v>12</v>
      </c>
      <c r="J33" t="str">
        <f t="shared" si="5"/>
        <v>02</v>
      </c>
      <c r="K33">
        <v>20201127</v>
      </c>
      <c r="L33" t="str">
        <f t="shared" si="6"/>
        <v>2020</v>
      </c>
      <c r="M33" t="str">
        <f t="shared" si="7"/>
        <v>11</v>
      </c>
      <c r="N33" t="str">
        <f t="shared" si="8"/>
        <v>27</v>
      </c>
      <c r="O33">
        <v>100812</v>
      </c>
      <c r="P33" t="s">
        <v>61</v>
      </c>
      <c r="Q33" t="s">
        <v>19</v>
      </c>
      <c r="R33">
        <v>3664141201</v>
      </c>
      <c r="S33">
        <v>3664141201</v>
      </c>
      <c r="T33">
        <v>20210118</v>
      </c>
      <c r="U33" t="str">
        <f t="shared" si="9"/>
        <v>2021</v>
      </c>
      <c r="V33" t="str">
        <f t="shared" si="10"/>
        <v>01</v>
      </c>
      <c r="W33" t="str">
        <f t="shared" si="11"/>
        <v>18</v>
      </c>
      <c r="X33" t="s">
        <v>1964</v>
      </c>
      <c r="Y33" t="s">
        <v>1660</v>
      </c>
      <c r="Z33" t="s">
        <v>1665</v>
      </c>
      <c r="AA33" t="s">
        <v>1557</v>
      </c>
      <c r="AB33">
        <v>18</v>
      </c>
      <c r="AC33" s="7">
        <v>161.56</v>
      </c>
    </row>
    <row r="34" spans="1:29">
      <c r="A34" s="1" t="s">
        <v>67</v>
      </c>
      <c r="B34">
        <v>20201231</v>
      </c>
      <c r="C34" t="str">
        <f t="shared" si="0"/>
        <v>2020</v>
      </c>
      <c r="D34" t="str">
        <f t="shared" si="1"/>
        <v>12</v>
      </c>
      <c r="E34" t="str">
        <f t="shared" si="2"/>
        <v>31</v>
      </c>
      <c r="F34">
        <v>20201231</v>
      </c>
      <c r="G34">
        <v>20201231</v>
      </c>
      <c r="H34" t="str">
        <f t="shared" si="3"/>
        <v>2020</v>
      </c>
      <c r="I34" t="str">
        <f t="shared" si="4"/>
        <v>12</v>
      </c>
      <c r="J34" t="str">
        <f t="shared" si="5"/>
        <v>31</v>
      </c>
      <c r="K34">
        <v>20210301</v>
      </c>
      <c r="L34" t="str">
        <f t="shared" si="6"/>
        <v>2021</v>
      </c>
      <c r="M34" t="str">
        <f t="shared" si="7"/>
        <v>03</v>
      </c>
      <c r="N34" t="str">
        <f t="shared" si="8"/>
        <v>01</v>
      </c>
      <c r="O34">
        <v>100320</v>
      </c>
      <c r="P34" t="s">
        <v>68</v>
      </c>
      <c r="Q34" t="s">
        <v>19</v>
      </c>
      <c r="R34">
        <v>81260523</v>
      </c>
      <c r="S34">
        <v>81260523</v>
      </c>
      <c r="T34">
        <v>20210118</v>
      </c>
      <c r="U34" t="str">
        <f t="shared" si="9"/>
        <v>2021</v>
      </c>
      <c r="V34" t="str">
        <f t="shared" si="10"/>
        <v>01</v>
      </c>
      <c r="W34" t="str">
        <f t="shared" si="11"/>
        <v>18</v>
      </c>
      <c r="X34" t="s">
        <v>1820</v>
      </c>
      <c r="Y34" t="s">
        <v>1820</v>
      </c>
      <c r="Z34" t="s">
        <v>1577</v>
      </c>
      <c r="AA34" t="s">
        <v>1557</v>
      </c>
      <c r="AB34">
        <v>19</v>
      </c>
      <c r="AC34" s="7">
        <v>-4907.16</v>
      </c>
    </row>
    <row r="35" spans="1:29">
      <c r="A35" s="1" t="s">
        <v>69</v>
      </c>
      <c r="B35">
        <v>20201231</v>
      </c>
      <c r="C35" t="str">
        <f t="shared" si="0"/>
        <v>2020</v>
      </c>
      <c r="D35" t="str">
        <f t="shared" si="1"/>
        <v>12</v>
      </c>
      <c r="E35" t="str">
        <f t="shared" si="2"/>
        <v>31</v>
      </c>
      <c r="F35">
        <v>20201231</v>
      </c>
      <c r="G35">
        <v>20201231</v>
      </c>
      <c r="H35" t="str">
        <f t="shared" si="3"/>
        <v>2020</v>
      </c>
      <c r="I35" t="str">
        <f t="shared" si="4"/>
        <v>12</v>
      </c>
      <c r="J35" t="str">
        <f t="shared" si="5"/>
        <v>31</v>
      </c>
      <c r="K35">
        <v>20210301</v>
      </c>
      <c r="L35" t="str">
        <f t="shared" si="6"/>
        <v>2021</v>
      </c>
      <c r="M35" t="str">
        <f t="shared" si="7"/>
        <v>03</v>
      </c>
      <c r="N35" t="str">
        <f t="shared" si="8"/>
        <v>01</v>
      </c>
      <c r="O35">
        <v>100320</v>
      </c>
      <c r="P35" t="s">
        <v>68</v>
      </c>
      <c r="Q35" t="s">
        <v>19</v>
      </c>
      <c r="R35">
        <v>81260523</v>
      </c>
      <c r="S35">
        <v>81260523</v>
      </c>
      <c r="T35">
        <v>20210118</v>
      </c>
      <c r="U35" t="str">
        <f t="shared" si="9"/>
        <v>2021</v>
      </c>
      <c r="V35" t="str">
        <f t="shared" si="10"/>
        <v>01</v>
      </c>
      <c r="W35" t="str">
        <f t="shared" si="11"/>
        <v>18</v>
      </c>
      <c r="X35" t="s">
        <v>1820</v>
      </c>
      <c r="Y35" t="s">
        <v>1820</v>
      </c>
      <c r="Z35" t="s">
        <v>1577</v>
      </c>
      <c r="AA35" t="s">
        <v>1557</v>
      </c>
      <c r="AB35">
        <v>19</v>
      </c>
      <c r="AC35" s="7">
        <v>8476.64</v>
      </c>
    </row>
    <row r="36" spans="1:29">
      <c r="A36" s="1" t="s">
        <v>70</v>
      </c>
      <c r="B36">
        <v>20201130</v>
      </c>
      <c r="C36" t="str">
        <f t="shared" si="0"/>
        <v>2020</v>
      </c>
      <c r="D36" t="str">
        <f t="shared" si="1"/>
        <v>11</v>
      </c>
      <c r="E36" t="str">
        <f t="shared" si="2"/>
        <v>30</v>
      </c>
      <c r="F36">
        <v>20201215</v>
      </c>
      <c r="G36">
        <v>20201215</v>
      </c>
      <c r="H36" t="str">
        <f t="shared" si="3"/>
        <v>2020</v>
      </c>
      <c r="I36" t="str">
        <f t="shared" si="4"/>
        <v>12</v>
      </c>
      <c r="J36" t="str">
        <f t="shared" si="5"/>
        <v>15</v>
      </c>
      <c r="K36">
        <v>20210213</v>
      </c>
      <c r="L36" t="str">
        <f t="shared" si="6"/>
        <v>2021</v>
      </c>
      <c r="M36" t="str">
        <f t="shared" si="7"/>
        <v>02</v>
      </c>
      <c r="N36" t="str">
        <f t="shared" si="8"/>
        <v>13</v>
      </c>
      <c r="O36">
        <v>100039</v>
      </c>
      <c r="P36" t="s">
        <v>53</v>
      </c>
      <c r="Q36" t="s">
        <v>19</v>
      </c>
      <c r="R36">
        <v>1170590523</v>
      </c>
      <c r="S36">
        <v>1170590523</v>
      </c>
      <c r="T36">
        <v>20210118</v>
      </c>
      <c r="U36" t="str">
        <f t="shared" si="9"/>
        <v>2021</v>
      </c>
      <c r="V36" t="str">
        <f t="shared" si="10"/>
        <v>01</v>
      </c>
      <c r="W36" t="str">
        <f t="shared" si="11"/>
        <v>18</v>
      </c>
      <c r="X36" t="s">
        <v>1980</v>
      </c>
      <c r="Y36" t="s">
        <v>1804</v>
      </c>
      <c r="Z36" t="s">
        <v>1668</v>
      </c>
      <c r="AA36" t="s">
        <v>1557</v>
      </c>
      <c r="AB36">
        <v>19</v>
      </c>
      <c r="AC36" s="7">
        <v>428.56</v>
      </c>
    </row>
    <row r="37" spans="1:29">
      <c r="A37" s="1" t="s">
        <v>71</v>
      </c>
      <c r="B37">
        <v>20201130</v>
      </c>
      <c r="C37" t="str">
        <f t="shared" si="0"/>
        <v>2020</v>
      </c>
      <c r="D37" t="str">
        <f t="shared" si="1"/>
        <v>11</v>
      </c>
      <c r="E37" t="str">
        <f t="shared" si="2"/>
        <v>30</v>
      </c>
      <c r="F37">
        <v>20201215</v>
      </c>
      <c r="G37">
        <v>20201215</v>
      </c>
      <c r="H37" t="str">
        <f t="shared" si="3"/>
        <v>2020</v>
      </c>
      <c r="I37" t="str">
        <f t="shared" si="4"/>
        <v>12</v>
      </c>
      <c r="J37" t="str">
        <f t="shared" si="5"/>
        <v>15</v>
      </c>
      <c r="K37">
        <v>20210213</v>
      </c>
      <c r="L37" t="str">
        <f t="shared" si="6"/>
        <v>2021</v>
      </c>
      <c r="M37" t="str">
        <f t="shared" si="7"/>
        <v>02</v>
      </c>
      <c r="N37" t="str">
        <f t="shared" si="8"/>
        <v>13</v>
      </c>
      <c r="O37">
        <v>100039</v>
      </c>
      <c r="P37" t="s">
        <v>53</v>
      </c>
      <c r="Q37" t="s">
        <v>19</v>
      </c>
      <c r="R37">
        <v>1170590523</v>
      </c>
      <c r="S37">
        <v>1170590523</v>
      </c>
      <c r="T37">
        <v>20210118</v>
      </c>
      <c r="U37" t="str">
        <f t="shared" si="9"/>
        <v>2021</v>
      </c>
      <c r="V37" t="str">
        <f t="shared" si="10"/>
        <v>01</v>
      </c>
      <c r="W37" t="str">
        <f t="shared" si="11"/>
        <v>18</v>
      </c>
      <c r="X37" t="s">
        <v>1980</v>
      </c>
      <c r="Y37" t="s">
        <v>1804</v>
      </c>
      <c r="Z37" t="s">
        <v>1668</v>
      </c>
      <c r="AA37" t="s">
        <v>1557</v>
      </c>
      <c r="AB37">
        <v>19</v>
      </c>
      <c r="AC37" s="7">
        <v>53.32</v>
      </c>
    </row>
    <row r="38" spans="1:29">
      <c r="A38" s="1" t="s">
        <v>72</v>
      </c>
      <c r="B38">
        <v>20201130</v>
      </c>
      <c r="C38" t="str">
        <f t="shared" si="0"/>
        <v>2020</v>
      </c>
      <c r="D38" t="str">
        <f t="shared" si="1"/>
        <v>11</v>
      </c>
      <c r="E38" t="str">
        <f t="shared" si="2"/>
        <v>30</v>
      </c>
      <c r="F38">
        <v>20201216</v>
      </c>
      <c r="G38">
        <v>20201216</v>
      </c>
      <c r="H38" t="str">
        <f t="shared" si="3"/>
        <v>2020</v>
      </c>
      <c r="I38" t="str">
        <f t="shared" si="4"/>
        <v>12</v>
      </c>
      <c r="J38" t="str">
        <f t="shared" si="5"/>
        <v>16</v>
      </c>
      <c r="K38">
        <v>20210214</v>
      </c>
      <c r="L38" t="str">
        <f t="shared" si="6"/>
        <v>2021</v>
      </c>
      <c r="M38" t="str">
        <f t="shared" si="7"/>
        <v>02</v>
      </c>
      <c r="N38" t="str">
        <f t="shared" si="8"/>
        <v>14</v>
      </c>
      <c r="O38">
        <v>100039</v>
      </c>
      <c r="P38" t="s">
        <v>53</v>
      </c>
      <c r="Q38" t="s">
        <v>19</v>
      </c>
      <c r="R38">
        <v>1170590523</v>
      </c>
      <c r="S38">
        <v>1170590523</v>
      </c>
      <c r="T38">
        <v>20210118</v>
      </c>
      <c r="U38" t="str">
        <f t="shared" si="9"/>
        <v>2021</v>
      </c>
      <c r="V38" t="str">
        <f t="shared" si="10"/>
        <v>01</v>
      </c>
      <c r="W38" t="str">
        <f t="shared" si="11"/>
        <v>18</v>
      </c>
      <c r="X38" t="s">
        <v>1980</v>
      </c>
      <c r="Y38" t="s">
        <v>1667</v>
      </c>
      <c r="Z38" t="s">
        <v>1656</v>
      </c>
      <c r="AA38" t="s">
        <v>1557</v>
      </c>
      <c r="AB38">
        <v>19</v>
      </c>
      <c r="AC38" s="7">
        <v>22386.720000000001</v>
      </c>
    </row>
    <row r="39" spans="1:29">
      <c r="A39" s="1" t="s">
        <v>73</v>
      </c>
      <c r="B39">
        <v>20201231</v>
      </c>
      <c r="C39" t="str">
        <f t="shared" si="0"/>
        <v>2020</v>
      </c>
      <c r="D39" t="str">
        <f t="shared" si="1"/>
        <v>12</v>
      </c>
      <c r="E39" t="str">
        <f t="shared" si="2"/>
        <v>31</v>
      </c>
      <c r="G39">
        <v>20201231</v>
      </c>
      <c r="H39" t="str">
        <f t="shared" si="3"/>
        <v>2020</v>
      </c>
      <c r="I39" t="str">
        <f t="shared" si="4"/>
        <v>12</v>
      </c>
      <c r="J39" t="str">
        <f t="shared" si="5"/>
        <v>31</v>
      </c>
      <c r="K39">
        <v>20210301</v>
      </c>
      <c r="L39" t="str">
        <f t="shared" si="6"/>
        <v>2021</v>
      </c>
      <c r="M39" t="str">
        <f t="shared" si="7"/>
        <v>03</v>
      </c>
      <c r="N39" t="str">
        <f t="shared" si="8"/>
        <v>01</v>
      </c>
      <c r="O39">
        <v>100038</v>
      </c>
      <c r="P39" t="s">
        <v>46</v>
      </c>
      <c r="Q39" t="s">
        <v>19</v>
      </c>
      <c r="R39">
        <v>0</v>
      </c>
      <c r="S39">
        <v>92009180529</v>
      </c>
      <c r="T39">
        <v>20210118</v>
      </c>
      <c r="U39" t="str">
        <f t="shared" si="9"/>
        <v>2021</v>
      </c>
      <c r="V39" t="str">
        <f t="shared" si="10"/>
        <v>01</v>
      </c>
      <c r="W39" t="str">
        <f t="shared" si="11"/>
        <v>18</v>
      </c>
      <c r="X39" t="s">
        <v>1820</v>
      </c>
      <c r="Y39" t="s">
        <v>1820</v>
      </c>
      <c r="Z39" t="s">
        <v>1577</v>
      </c>
      <c r="AA39" t="s">
        <v>1557</v>
      </c>
      <c r="AB39">
        <v>19</v>
      </c>
      <c r="AC39" s="7">
        <v>1145.3</v>
      </c>
    </row>
    <row r="40" spans="1:29">
      <c r="A40" s="1" t="s">
        <v>74</v>
      </c>
      <c r="B40">
        <v>20201231</v>
      </c>
      <c r="C40" t="str">
        <f t="shared" si="0"/>
        <v>2020</v>
      </c>
      <c r="D40" t="str">
        <f t="shared" si="1"/>
        <v>12</v>
      </c>
      <c r="E40" t="str">
        <f t="shared" si="2"/>
        <v>31</v>
      </c>
      <c r="G40">
        <v>20201231</v>
      </c>
      <c r="H40" t="str">
        <f t="shared" si="3"/>
        <v>2020</v>
      </c>
      <c r="I40" t="str">
        <f t="shared" si="4"/>
        <v>12</v>
      </c>
      <c r="J40" t="str">
        <f t="shared" si="5"/>
        <v>31</v>
      </c>
      <c r="K40">
        <v>20210301</v>
      </c>
      <c r="L40" t="str">
        <f t="shared" si="6"/>
        <v>2021</v>
      </c>
      <c r="M40" t="str">
        <f t="shared" si="7"/>
        <v>03</v>
      </c>
      <c r="N40" t="str">
        <f t="shared" si="8"/>
        <v>01</v>
      </c>
      <c r="O40">
        <v>100038</v>
      </c>
      <c r="P40" t="s">
        <v>46</v>
      </c>
      <c r="Q40" t="s">
        <v>19</v>
      </c>
      <c r="R40">
        <v>0</v>
      </c>
      <c r="S40">
        <v>92009180529</v>
      </c>
      <c r="T40">
        <v>20210118</v>
      </c>
      <c r="U40" t="str">
        <f t="shared" si="9"/>
        <v>2021</v>
      </c>
      <c r="V40" t="str">
        <f t="shared" si="10"/>
        <v>01</v>
      </c>
      <c r="W40" t="str">
        <f t="shared" si="11"/>
        <v>18</v>
      </c>
      <c r="X40" t="s">
        <v>1820</v>
      </c>
      <c r="Y40" t="s">
        <v>1820</v>
      </c>
      <c r="Z40" t="s">
        <v>1577</v>
      </c>
      <c r="AA40" t="s">
        <v>1557</v>
      </c>
      <c r="AB40">
        <v>19</v>
      </c>
      <c r="AC40" s="7">
        <v>88.24</v>
      </c>
    </row>
    <row r="41" spans="1:29">
      <c r="A41" s="1" t="s">
        <v>75</v>
      </c>
      <c r="B41">
        <v>20201231</v>
      </c>
      <c r="C41" t="str">
        <f t="shared" si="0"/>
        <v>2020</v>
      </c>
      <c r="D41" t="str">
        <f t="shared" si="1"/>
        <v>12</v>
      </c>
      <c r="E41" t="str">
        <f t="shared" si="2"/>
        <v>31</v>
      </c>
      <c r="G41">
        <v>20201231</v>
      </c>
      <c r="H41" t="str">
        <f t="shared" si="3"/>
        <v>2020</v>
      </c>
      <c r="I41" t="str">
        <f t="shared" si="4"/>
        <v>12</v>
      </c>
      <c r="J41" t="str">
        <f t="shared" si="5"/>
        <v>31</v>
      </c>
      <c r="K41">
        <v>20210301</v>
      </c>
      <c r="L41" t="str">
        <f t="shared" si="6"/>
        <v>2021</v>
      </c>
      <c r="M41" t="str">
        <f t="shared" si="7"/>
        <v>03</v>
      </c>
      <c r="N41" t="str">
        <f t="shared" si="8"/>
        <v>01</v>
      </c>
      <c r="O41">
        <v>100038</v>
      </c>
      <c r="P41" t="s">
        <v>46</v>
      </c>
      <c r="Q41" t="s">
        <v>19</v>
      </c>
      <c r="R41">
        <v>0</v>
      </c>
      <c r="S41">
        <v>92009180529</v>
      </c>
      <c r="T41">
        <v>20210118</v>
      </c>
      <c r="U41" t="str">
        <f t="shared" si="9"/>
        <v>2021</v>
      </c>
      <c r="V41" t="str">
        <f t="shared" si="10"/>
        <v>01</v>
      </c>
      <c r="W41" t="str">
        <f t="shared" si="11"/>
        <v>18</v>
      </c>
      <c r="X41" t="s">
        <v>1820</v>
      </c>
      <c r="Y41" t="s">
        <v>1820</v>
      </c>
      <c r="Z41" t="s">
        <v>1577</v>
      </c>
      <c r="AA41" t="s">
        <v>1557</v>
      </c>
      <c r="AB41">
        <v>19</v>
      </c>
      <c r="AC41" s="7">
        <v>800</v>
      </c>
    </row>
    <row r="42" spans="1:29">
      <c r="A42" s="1" t="s">
        <v>76</v>
      </c>
      <c r="B42">
        <v>20201130</v>
      </c>
      <c r="C42" t="str">
        <f t="shared" si="0"/>
        <v>2020</v>
      </c>
      <c r="D42" t="str">
        <f t="shared" si="1"/>
        <v>11</v>
      </c>
      <c r="E42" t="str">
        <f t="shared" si="2"/>
        <v>30</v>
      </c>
      <c r="F42">
        <v>20201205</v>
      </c>
      <c r="G42">
        <v>20201205</v>
      </c>
      <c r="H42" t="str">
        <f t="shared" si="3"/>
        <v>2020</v>
      </c>
      <c r="I42" t="str">
        <f t="shared" si="4"/>
        <v>12</v>
      </c>
      <c r="J42" t="str">
        <f t="shared" si="5"/>
        <v>05</v>
      </c>
      <c r="K42">
        <v>20210203</v>
      </c>
      <c r="L42" t="str">
        <f t="shared" si="6"/>
        <v>2021</v>
      </c>
      <c r="M42" t="str">
        <f t="shared" si="7"/>
        <v>02</v>
      </c>
      <c r="N42" t="str">
        <f t="shared" si="8"/>
        <v>03</v>
      </c>
      <c r="O42">
        <v>100573</v>
      </c>
      <c r="P42" t="s">
        <v>77</v>
      </c>
      <c r="Q42" t="s">
        <v>19</v>
      </c>
      <c r="R42">
        <v>1399640521</v>
      </c>
      <c r="S42">
        <v>1399640521</v>
      </c>
      <c r="T42">
        <v>20210118</v>
      </c>
      <c r="U42" t="str">
        <f t="shared" si="9"/>
        <v>2021</v>
      </c>
      <c r="V42" t="str">
        <f t="shared" si="10"/>
        <v>01</v>
      </c>
      <c r="W42" t="str">
        <f t="shared" si="11"/>
        <v>18</v>
      </c>
      <c r="X42" t="s">
        <v>1980</v>
      </c>
      <c r="Y42" t="s">
        <v>1664</v>
      </c>
      <c r="Z42" t="s">
        <v>1565</v>
      </c>
      <c r="AA42" t="s">
        <v>1557</v>
      </c>
      <c r="AB42">
        <v>19</v>
      </c>
      <c r="AC42" s="7">
        <v>1761.56</v>
      </c>
    </row>
    <row r="43" spans="1:29">
      <c r="A43" s="1" t="s">
        <v>78</v>
      </c>
      <c r="B43">
        <v>20201130</v>
      </c>
      <c r="C43" t="str">
        <f t="shared" si="0"/>
        <v>2020</v>
      </c>
      <c r="D43" t="str">
        <f t="shared" si="1"/>
        <v>11</v>
      </c>
      <c r="E43" t="str">
        <f t="shared" si="2"/>
        <v>30</v>
      </c>
      <c r="F43">
        <v>20201204</v>
      </c>
      <c r="G43">
        <v>20201204</v>
      </c>
      <c r="H43" t="str">
        <f t="shared" si="3"/>
        <v>2020</v>
      </c>
      <c r="I43" t="str">
        <f t="shared" si="4"/>
        <v>12</v>
      </c>
      <c r="J43" t="str">
        <f t="shared" si="5"/>
        <v>04</v>
      </c>
      <c r="K43">
        <v>20210202</v>
      </c>
      <c r="L43" t="str">
        <f t="shared" si="6"/>
        <v>2021</v>
      </c>
      <c r="M43" t="str">
        <f t="shared" si="7"/>
        <v>02</v>
      </c>
      <c r="N43" t="str">
        <f t="shared" si="8"/>
        <v>02</v>
      </c>
      <c r="O43">
        <v>100573</v>
      </c>
      <c r="P43" t="s">
        <v>77</v>
      </c>
      <c r="Q43" t="s">
        <v>19</v>
      </c>
      <c r="R43">
        <v>1399640521</v>
      </c>
      <c r="S43">
        <v>1399640521</v>
      </c>
      <c r="T43">
        <v>20210118</v>
      </c>
      <c r="U43" t="str">
        <f t="shared" si="9"/>
        <v>2021</v>
      </c>
      <c r="V43" t="str">
        <f t="shared" si="10"/>
        <v>01</v>
      </c>
      <c r="W43" t="str">
        <f t="shared" si="11"/>
        <v>18</v>
      </c>
      <c r="X43" t="s">
        <v>1980</v>
      </c>
      <c r="Y43" t="s">
        <v>1740</v>
      </c>
      <c r="Z43" t="s">
        <v>1659</v>
      </c>
      <c r="AA43" t="s">
        <v>1557</v>
      </c>
      <c r="AB43">
        <v>19</v>
      </c>
      <c r="AC43" s="7">
        <v>376.5</v>
      </c>
    </row>
    <row r="44" spans="1:29">
      <c r="A44" s="1" t="s">
        <v>79</v>
      </c>
      <c r="B44">
        <v>20201130</v>
      </c>
      <c r="C44" t="str">
        <f t="shared" si="0"/>
        <v>2020</v>
      </c>
      <c r="D44" t="str">
        <f t="shared" si="1"/>
        <v>11</v>
      </c>
      <c r="E44" t="str">
        <f t="shared" si="2"/>
        <v>30</v>
      </c>
      <c r="F44">
        <v>20201204</v>
      </c>
      <c r="G44">
        <v>20201204</v>
      </c>
      <c r="H44" t="str">
        <f t="shared" si="3"/>
        <v>2020</v>
      </c>
      <c r="I44" t="str">
        <f t="shared" si="4"/>
        <v>12</v>
      </c>
      <c r="J44" t="str">
        <f t="shared" si="5"/>
        <v>04</v>
      </c>
      <c r="K44">
        <v>20210202</v>
      </c>
      <c r="L44" t="str">
        <f t="shared" si="6"/>
        <v>2021</v>
      </c>
      <c r="M44" t="str">
        <f t="shared" si="7"/>
        <v>02</v>
      </c>
      <c r="N44" t="str">
        <f t="shared" si="8"/>
        <v>02</v>
      </c>
      <c r="O44">
        <v>100573</v>
      </c>
      <c r="P44" t="s">
        <v>77</v>
      </c>
      <c r="Q44" t="s">
        <v>19</v>
      </c>
      <c r="R44">
        <v>1399640521</v>
      </c>
      <c r="S44">
        <v>1399640521</v>
      </c>
      <c r="T44">
        <v>20210118</v>
      </c>
      <c r="U44" t="str">
        <f t="shared" si="9"/>
        <v>2021</v>
      </c>
      <c r="V44" t="str">
        <f t="shared" si="10"/>
        <v>01</v>
      </c>
      <c r="W44" t="str">
        <f t="shared" si="11"/>
        <v>18</v>
      </c>
      <c r="X44" t="s">
        <v>1980</v>
      </c>
      <c r="Y44" t="s">
        <v>1740</v>
      </c>
      <c r="Z44" t="s">
        <v>1659</v>
      </c>
      <c r="AA44" t="s">
        <v>1557</v>
      </c>
      <c r="AB44">
        <v>19</v>
      </c>
      <c r="AC44" s="7">
        <v>269.5</v>
      </c>
    </row>
    <row r="45" spans="1:29">
      <c r="A45" s="1" t="s">
        <v>80</v>
      </c>
      <c r="B45">
        <v>20201130</v>
      </c>
      <c r="C45" t="str">
        <f t="shared" si="0"/>
        <v>2020</v>
      </c>
      <c r="D45" t="str">
        <f t="shared" si="1"/>
        <v>11</v>
      </c>
      <c r="E45" t="str">
        <f t="shared" si="2"/>
        <v>30</v>
      </c>
      <c r="F45">
        <v>20201205</v>
      </c>
      <c r="G45">
        <v>20201205</v>
      </c>
      <c r="H45" t="str">
        <f t="shared" si="3"/>
        <v>2020</v>
      </c>
      <c r="I45" t="str">
        <f t="shared" si="4"/>
        <v>12</v>
      </c>
      <c r="J45" t="str">
        <f t="shared" si="5"/>
        <v>05</v>
      </c>
      <c r="K45">
        <v>20210203</v>
      </c>
      <c r="L45" t="str">
        <f t="shared" si="6"/>
        <v>2021</v>
      </c>
      <c r="M45" t="str">
        <f t="shared" si="7"/>
        <v>02</v>
      </c>
      <c r="N45" t="str">
        <f t="shared" si="8"/>
        <v>03</v>
      </c>
      <c r="O45">
        <v>100573</v>
      </c>
      <c r="P45" t="s">
        <v>77</v>
      </c>
      <c r="Q45" t="s">
        <v>19</v>
      </c>
      <c r="R45">
        <v>1399640521</v>
      </c>
      <c r="S45">
        <v>1399640521</v>
      </c>
      <c r="T45">
        <v>20210118</v>
      </c>
      <c r="U45" t="str">
        <f t="shared" si="9"/>
        <v>2021</v>
      </c>
      <c r="V45" t="str">
        <f t="shared" si="10"/>
        <v>01</v>
      </c>
      <c r="W45" t="str">
        <f t="shared" si="11"/>
        <v>18</v>
      </c>
      <c r="X45" t="s">
        <v>1980</v>
      </c>
      <c r="Y45" t="s">
        <v>1664</v>
      </c>
      <c r="Z45" t="s">
        <v>1565</v>
      </c>
      <c r="AA45" t="s">
        <v>1557</v>
      </c>
      <c r="AB45">
        <v>19</v>
      </c>
      <c r="AC45" s="7">
        <v>1175.04</v>
      </c>
    </row>
    <row r="46" spans="1:29">
      <c r="A46" s="1" t="s">
        <v>81</v>
      </c>
      <c r="B46">
        <v>20201130</v>
      </c>
      <c r="C46" t="str">
        <f t="shared" si="0"/>
        <v>2020</v>
      </c>
      <c r="D46" t="str">
        <f t="shared" si="1"/>
        <v>11</v>
      </c>
      <c r="E46" t="str">
        <f t="shared" si="2"/>
        <v>30</v>
      </c>
      <c r="F46">
        <v>20201205</v>
      </c>
      <c r="G46">
        <v>20201205</v>
      </c>
      <c r="H46" t="str">
        <f t="shared" si="3"/>
        <v>2020</v>
      </c>
      <c r="I46" t="str">
        <f t="shared" si="4"/>
        <v>12</v>
      </c>
      <c r="J46" t="str">
        <f t="shared" si="5"/>
        <v>05</v>
      </c>
      <c r="K46">
        <v>20210203</v>
      </c>
      <c r="L46" t="str">
        <f t="shared" si="6"/>
        <v>2021</v>
      </c>
      <c r="M46" t="str">
        <f t="shared" si="7"/>
        <v>02</v>
      </c>
      <c r="N46" t="str">
        <f t="shared" si="8"/>
        <v>03</v>
      </c>
      <c r="O46">
        <v>100573</v>
      </c>
      <c r="P46" t="s">
        <v>77</v>
      </c>
      <c r="Q46" t="s">
        <v>19</v>
      </c>
      <c r="R46">
        <v>1399640521</v>
      </c>
      <c r="S46">
        <v>1399640521</v>
      </c>
      <c r="T46">
        <v>20210118</v>
      </c>
      <c r="U46" t="str">
        <f t="shared" si="9"/>
        <v>2021</v>
      </c>
      <c r="V46" t="str">
        <f t="shared" si="10"/>
        <v>01</v>
      </c>
      <c r="W46" t="str">
        <f t="shared" si="11"/>
        <v>18</v>
      </c>
      <c r="X46" t="s">
        <v>1980</v>
      </c>
      <c r="Y46" t="s">
        <v>1664</v>
      </c>
      <c r="Z46" t="s">
        <v>1565</v>
      </c>
      <c r="AA46" t="s">
        <v>1557</v>
      </c>
      <c r="AB46">
        <v>19</v>
      </c>
      <c r="AC46" s="7">
        <v>2535.04</v>
      </c>
    </row>
    <row r="47" spans="1:29">
      <c r="A47" s="1" t="s">
        <v>82</v>
      </c>
      <c r="B47">
        <v>20201231</v>
      </c>
      <c r="C47" t="str">
        <f t="shared" si="0"/>
        <v>2020</v>
      </c>
      <c r="D47" t="str">
        <f t="shared" si="1"/>
        <v>12</v>
      </c>
      <c r="E47" t="str">
        <f t="shared" si="2"/>
        <v>31</v>
      </c>
      <c r="G47">
        <v>20201231</v>
      </c>
      <c r="H47" t="str">
        <f t="shared" si="3"/>
        <v>2020</v>
      </c>
      <c r="I47" t="str">
        <f t="shared" si="4"/>
        <v>12</v>
      </c>
      <c r="J47" t="str">
        <f t="shared" si="5"/>
        <v>31</v>
      </c>
      <c r="K47">
        <v>20210301</v>
      </c>
      <c r="L47" t="str">
        <f t="shared" si="6"/>
        <v>2021</v>
      </c>
      <c r="M47" t="str">
        <f t="shared" si="7"/>
        <v>03</v>
      </c>
      <c r="N47" t="str">
        <f t="shared" si="8"/>
        <v>01</v>
      </c>
      <c r="O47">
        <v>100037</v>
      </c>
      <c r="P47" t="s">
        <v>83</v>
      </c>
      <c r="Q47" t="s">
        <v>19</v>
      </c>
      <c r="R47">
        <v>0</v>
      </c>
      <c r="S47">
        <v>879850527</v>
      </c>
      <c r="T47">
        <v>20210118</v>
      </c>
      <c r="U47" t="str">
        <f t="shared" si="9"/>
        <v>2021</v>
      </c>
      <c r="V47" t="str">
        <f t="shared" si="10"/>
        <v>01</v>
      </c>
      <c r="W47" t="str">
        <f t="shared" si="11"/>
        <v>18</v>
      </c>
      <c r="X47" t="s">
        <v>1820</v>
      </c>
      <c r="Y47" t="s">
        <v>1820</v>
      </c>
      <c r="Z47" t="s">
        <v>1577</v>
      </c>
      <c r="AA47" t="s">
        <v>1557</v>
      </c>
      <c r="AB47">
        <v>19</v>
      </c>
      <c r="AC47" s="7">
        <v>5240.2</v>
      </c>
    </row>
    <row r="48" spans="1:29">
      <c r="A48" s="1" t="s">
        <v>84</v>
      </c>
      <c r="B48">
        <v>20201217</v>
      </c>
      <c r="C48" t="str">
        <f t="shared" si="0"/>
        <v>2020</v>
      </c>
      <c r="D48" t="str">
        <f t="shared" si="1"/>
        <v>12</v>
      </c>
      <c r="E48" t="str">
        <f t="shared" si="2"/>
        <v>17</v>
      </c>
      <c r="F48">
        <v>20201218</v>
      </c>
      <c r="G48">
        <v>20201218</v>
      </c>
      <c r="H48" t="str">
        <f t="shared" si="3"/>
        <v>2020</v>
      </c>
      <c r="I48" t="str">
        <f t="shared" si="4"/>
        <v>12</v>
      </c>
      <c r="J48" t="str">
        <f t="shared" si="5"/>
        <v>18</v>
      </c>
      <c r="K48">
        <v>20210216</v>
      </c>
      <c r="L48" t="str">
        <f t="shared" si="6"/>
        <v>2021</v>
      </c>
      <c r="M48" t="str">
        <f t="shared" si="7"/>
        <v>02</v>
      </c>
      <c r="N48" t="str">
        <f t="shared" si="8"/>
        <v>16</v>
      </c>
      <c r="O48">
        <v>100239</v>
      </c>
      <c r="P48" t="s">
        <v>85</v>
      </c>
      <c r="Q48" t="s">
        <v>19</v>
      </c>
      <c r="R48">
        <v>50090521</v>
      </c>
      <c r="S48">
        <v>50090521</v>
      </c>
      <c r="T48">
        <v>20210118</v>
      </c>
      <c r="U48" t="str">
        <f t="shared" si="9"/>
        <v>2021</v>
      </c>
      <c r="V48" t="str">
        <f t="shared" si="10"/>
        <v>01</v>
      </c>
      <c r="W48" t="str">
        <f t="shared" si="11"/>
        <v>18</v>
      </c>
      <c r="X48" t="s">
        <v>1666</v>
      </c>
      <c r="Y48" t="s">
        <v>1696</v>
      </c>
      <c r="Z48" t="s">
        <v>1657</v>
      </c>
      <c r="AA48" t="s">
        <v>1557</v>
      </c>
      <c r="AB48">
        <v>19</v>
      </c>
      <c r="AC48" s="7">
        <v>959.76</v>
      </c>
    </row>
    <row r="49" spans="1:29">
      <c r="A49" s="1" t="s">
        <v>86</v>
      </c>
      <c r="B49">
        <v>20201203</v>
      </c>
      <c r="C49" t="str">
        <f t="shared" si="0"/>
        <v>2020</v>
      </c>
      <c r="D49" t="str">
        <f t="shared" si="1"/>
        <v>12</v>
      </c>
      <c r="E49" t="str">
        <f t="shared" si="2"/>
        <v>03</v>
      </c>
      <c r="F49">
        <v>20201207</v>
      </c>
      <c r="G49">
        <v>20201207</v>
      </c>
      <c r="H49" t="str">
        <f t="shared" si="3"/>
        <v>2020</v>
      </c>
      <c r="I49" t="str">
        <f t="shared" si="4"/>
        <v>12</v>
      </c>
      <c r="J49" t="str">
        <f t="shared" si="5"/>
        <v>07</v>
      </c>
      <c r="K49">
        <v>20210205</v>
      </c>
      <c r="L49" t="str">
        <f t="shared" si="6"/>
        <v>2021</v>
      </c>
      <c r="M49" t="str">
        <f t="shared" si="7"/>
        <v>02</v>
      </c>
      <c r="N49" t="str">
        <f t="shared" si="8"/>
        <v>05</v>
      </c>
      <c r="O49">
        <v>100239</v>
      </c>
      <c r="P49" t="s">
        <v>85</v>
      </c>
      <c r="Q49" t="s">
        <v>19</v>
      </c>
      <c r="R49">
        <v>50090521</v>
      </c>
      <c r="S49">
        <v>50090521</v>
      </c>
      <c r="T49">
        <v>20210118</v>
      </c>
      <c r="U49" t="str">
        <f t="shared" si="9"/>
        <v>2021</v>
      </c>
      <c r="V49" t="str">
        <f t="shared" si="10"/>
        <v>01</v>
      </c>
      <c r="W49" t="str">
        <f t="shared" si="11"/>
        <v>18</v>
      </c>
      <c r="X49" t="s">
        <v>1982</v>
      </c>
      <c r="Y49" t="s">
        <v>1926</v>
      </c>
      <c r="Z49" t="s">
        <v>1669</v>
      </c>
      <c r="AA49" t="s">
        <v>1557</v>
      </c>
      <c r="AB49">
        <v>19</v>
      </c>
      <c r="AC49" s="7">
        <v>1780.8</v>
      </c>
    </row>
    <row r="50" spans="1:29">
      <c r="A50" s="1">
        <v>8020012000013890</v>
      </c>
      <c r="B50">
        <v>20201210</v>
      </c>
      <c r="C50" t="str">
        <f t="shared" si="0"/>
        <v>2020</v>
      </c>
      <c r="D50" t="str">
        <f t="shared" si="1"/>
        <v>12</v>
      </c>
      <c r="E50" t="str">
        <f t="shared" si="2"/>
        <v>10</v>
      </c>
      <c r="F50">
        <v>20201214</v>
      </c>
      <c r="G50">
        <v>20201214</v>
      </c>
      <c r="H50" t="str">
        <f t="shared" si="3"/>
        <v>2020</v>
      </c>
      <c r="I50" t="str">
        <f t="shared" si="4"/>
        <v>12</v>
      </c>
      <c r="J50" t="str">
        <f t="shared" si="5"/>
        <v>14</v>
      </c>
      <c r="K50">
        <v>20210314</v>
      </c>
      <c r="L50" t="str">
        <f t="shared" si="6"/>
        <v>2021</v>
      </c>
      <c r="M50" t="str">
        <f t="shared" si="7"/>
        <v>03</v>
      </c>
      <c r="N50" t="str">
        <f t="shared" si="8"/>
        <v>14</v>
      </c>
      <c r="O50">
        <v>100040</v>
      </c>
      <c r="P50" t="s">
        <v>87</v>
      </c>
      <c r="Q50" t="s">
        <v>88</v>
      </c>
      <c r="R50">
        <v>304790538</v>
      </c>
      <c r="S50">
        <v>304790538</v>
      </c>
      <c r="T50">
        <v>20210119</v>
      </c>
      <c r="U50" t="str">
        <f t="shared" si="9"/>
        <v>2021</v>
      </c>
      <c r="V50" t="str">
        <f t="shared" si="10"/>
        <v>01</v>
      </c>
      <c r="W50" t="str">
        <f t="shared" si="11"/>
        <v>19</v>
      </c>
      <c r="X50" t="s">
        <v>1715</v>
      </c>
      <c r="Y50" t="s">
        <v>1924</v>
      </c>
      <c r="Z50" t="s">
        <v>1670</v>
      </c>
      <c r="AA50" t="s">
        <v>1558</v>
      </c>
      <c r="AB50">
        <v>21</v>
      </c>
      <c r="AC50" s="7">
        <v>2398.15</v>
      </c>
    </row>
    <row r="51" spans="1:29">
      <c r="A51" s="1">
        <v>820000311221</v>
      </c>
      <c r="B51">
        <v>20201228</v>
      </c>
      <c r="C51" t="str">
        <f t="shared" si="0"/>
        <v>2020</v>
      </c>
      <c r="D51" t="str">
        <f t="shared" si="1"/>
        <v>12</v>
      </c>
      <c r="E51" t="str">
        <f t="shared" si="2"/>
        <v>28</v>
      </c>
      <c r="F51">
        <v>20201228</v>
      </c>
      <c r="G51">
        <v>20201228</v>
      </c>
      <c r="H51" t="str">
        <f t="shared" si="3"/>
        <v>2020</v>
      </c>
      <c r="I51" t="str">
        <f t="shared" si="4"/>
        <v>12</v>
      </c>
      <c r="J51" t="str">
        <f t="shared" si="5"/>
        <v>28</v>
      </c>
      <c r="K51">
        <v>20210226</v>
      </c>
      <c r="L51" t="str">
        <f t="shared" si="6"/>
        <v>2021</v>
      </c>
      <c r="M51" t="str">
        <f t="shared" si="7"/>
        <v>02</v>
      </c>
      <c r="N51" t="str">
        <f t="shared" si="8"/>
        <v>26</v>
      </c>
      <c r="O51">
        <v>100766</v>
      </c>
      <c r="P51" t="s">
        <v>89</v>
      </c>
      <c r="Q51" t="s">
        <v>29</v>
      </c>
      <c r="R51">
        <v>12883420155</v>
      </c>
      <c r="S51">
        <v>12883420155</v>
      </c>
      <c r="T51">
        <v>20210119</v>
      </c>
      <c r="U51" t="str">
        <f t="shared" si="9"/>
        <v>2021</v>
      </c>
      <c r="V51" t="str">
        <f t="shared" si="10"/>
        <v>01</v>
      </c>
      <c r="W51" t="str">
        <f t="shared" si="11"/>
        <v>19</v>
      </c>
      <c r="X51" t="s">
        <v>1698</v>
      </c>
      <c r="Y51" t="s">
        <v>1698</v>
      </c>
      <c r="Z51" t="s">
        <v>1576</v>
      </c>
      <c r="AA51" t="s">
        <v>1558</v>
      </c>
      <c r="AB51">
        <v>21</v>
      </c>
      <c r="AC51" s="7">
        <v>1173.96</v>
      </c>
    </row>
    <row r="52" spans="1:29">
      <c r="A52" s="1" t="s">
        <v>90</v>
      </c>
      <c r="B52">
        <v>20201231</v>
      </c>
      <c r="C52" t="str">
        <f t="shared" si="0"/>
        <v>2020</v>
      </c>
      <c r="D52" t="str">
        <f t="shared" si="1"/>
        <v>12</v>
      </c>
      <c r="E52" t="str">
        <f t="shared" si="2"/>
        <v>31</v>
      </c>
      <c r="F52">
        <v>20210107</v>
      </c>
      <c r="G52">
        <v>20210107</v>
      </c>
      <c r="H52" t="str">
        <f t="shared" si="3"/>
        <v>2021</v>
      </c>
      <c r="I52" t="str">
        <f t="shared" si="4"/>
        <v>01</v>
      </c>
      <c r="J52" t="str">
        <f t="shared" si="5"/>
        <v>07</v>
      </c>
      <c r="K52">
        <v>20210308</v>
      </c>
      <c r="L52" t="str">
        <f t="shared" si="6"/>
        <v>2021</v>
      </c>
      <c r="M52" t="str">
        <f t="shared" si="7"/>
        <v>03</v>
      </c>
      <c r="N52" t="str">
        <f t="shared" si="8"/>
        <v>08</v>
      </c>
      <c r="O52">
        <v>100121</v>
      </c>
      <c r="P52" t="s">
        <v>91</v>
      </c>
      <c r="Q52" t="s">
        <v>23</v>
      </c>
      <c r="R52">
        <v>4902970484</v>
      </c>
      <c r="S52">
        <v>4902970484</v>
      </c>
      <c r="T52">
        <v>20210119</v>
      </c>
      <c r="U52" t="str">
        <f t="shared" si="9"/>
        <v>2021</v>
      </c>
      <c r="V52" t="str">
        <f t="shared" si="10"/>
        <v>01</v>
      </c>
      <c r="W52" t="str">
        <f t="shared" si="11"/>
        <v>19</v>
      </c>
      <c r="X52" t="s">
        <v>1820</v>
      </c>
      <c r="Y52" t="s">
        <v>1927</v>
      </c>
      <c r="Z52" t="s">
        <v>1579</v>
      </c>
      <c r="AA52" t="s">
        <v>1558</v>
      </c>
      <c r="AB52">
        <v>21</v>
      </c>
      <c r="AC52" s="7">
        <v>9848.0300000000007</v>
      </c>
    </row>
    <row r="53" spans="1:29">
      <c r="A53" s="1" t="s">
        <v>92</v>
      </c>
      <c r="B53">
        <v>20201231</v>
      </c>
      <c r="C53" t="str">
        <f t="shared" si="0"/>
        <v>2020</v>
      </c>
      <c r="D53" t="str">
        <f t="shared" si="1"/>
        <v>12</v>
      </c>
      <c r="E53" t="str">
        <f t="shared" si="2"/>
        <v>31</v>
      </c>
      <c r="F53">
        <v>20210107</v>
      </c>
      <c r="G53">
        <v>20210107</v>
      </c>
      <c r="H53" t="str">
        <f t="shared" si="3"/>
        <v>2021</v>
      </c>
      <c r="I53" t="str">
        <f t="shared" si="4"/>
        <v>01</v>
      </c>
      <c r="J53" t="str">
        <f t="shared" si="5"/>
        <v>07</v>
      </c>
      <c r="K53">
        <v>20210308</v>
      </c>
      <c r="L53" t="str">
        <f t="shared" si="6"/>
        <v>2021</v>
      </c>
      <c r="M53" t="str">
        <f t="shared" si="7"/>
        <v>03</v>
      </c>
      <c r="N53" t="str">
        <f t="shared" si="8"/>
        <v>08</v>
      </c>
      <c r="O53">
        <v>100121</v>
      </c>
      <c r="P53" t="s">
        <v>91</v>
      </c>
      <c r="Q53" t="s">
        <v>23</v>
      </c>
      <c r="R53">
        <v>4902970484</v>
      </c>
      <c r="S53">
        <v>4902970484</v>
      </c>
      <c r="T53">
        <v>20210119</v>
      </c>
      <c r="U53" t="str">
        <f t="shared" si="9"/>
        <v>2021</v>
      </c>
      <c r="V53" t="str">
        <f t="shared" si="10"/>
        <v>01</v>
      </c>
      <c r="W53" t="str">
        <f t="shared" si="11"/>
        <v>19</v>
      </c>
      <c r="X53" t="s">
        <v>1820</v>
      </c>
      <c r="Y53" t="s">
        <v>1927</v>
      </c>
      <c r="Z53" t="s">
        <v>1579</v>
      </c>
      <c r="AA53" t="s">
        <v>1558</v>
      </c>
      <c r="AB53">
        <v>21</v>
      </c>
      <c r="AC53" s="7">
        <v>3417.65</v>
      </c>
    </row>
    <row r="54" spans="1:29">
      <c r="A54" s="1">
        <v>201903028583</v>
      </c>
      <c r="B54">
        <v>20201221</v>
      </c>
      <c r="C54" t="str">
        <f t="shared" si="0"/>
        <v>2020</v>
      </c>
      <c r="D54" t="str">
        <f t="shared" si="1"/>
        <v>12</v>
      </c>
      <c r="E54" t="str">
        <f t="shared" si="2"/>
        <v>21</v>
      </c>
      <c r="F54">
        <v>20201222</v>
      </c>
      <c r="G54">
        <v>20201222</v>
      </c>
      <c r="H54" t="str">
        <f t="shared" si="3"/>
        <v>2020</v>
      </c>
      <c r="I54" t="str">
        <f t="shared" si="4"/>
        <v>12</v>
      </c>
      <c r="J54" t="str">
        <f t="shared" si="5"/>
        <v>22</v>
      </c>
      <c r="K54">
        <v>20201223</v>
      </c>
      <c r="L54" t="str">
        <f t="shared" si="6"/>
        <v>2020</v>
      </c>
      <c r="M54" t="str">
        <f t="shared" si="7"/>
        <v>12</v>
      </c>
      <c r="N54" t="str">
        <f t="shared" si="8"/>
        <v>23</v>
      </c>
      <c r="O54">
        <v>100465</v>
      </c>
      <c r="P54" t="s">
        <v>93</v>
      </c>
      <c r="Q54" t="s">
        <v>19</v>
      </c>
      <c r="R54">
        <v>1219980529</v>
      </c>
      <c r="S54">
        <v>1219980529</v>
      </c>
      <c r="T54">
        <v>20210119</v>
      </c>
      <c r="U54" t="str">
        <f t="shared" si="9"/>
        <v>2021</v>
      </c>
      <c r="V54" t="str">
        <f t="shared" si="10"/>
        <v>01</v>
      </c>
      <c r="W54" t="str">
        <f t="shared" si="11"/>
        <v>19</v>
      </c>
      <c r="X54" t="s">
        <v>1983</v>
      </c>
      <c r="Y54" t="s">
        <v>1928</v>
      </c>
      <c r="Z54" t="s">
        <v>1671</v>
      </c>
      <c r="AA54" t="s">
        <v>1558</v>
      </c>
      <c r="AB54">
        <v>21</v>
      </c>
      <c r="AC54" s="7">
        <v>1430.7</v>
      </c>
    </row>
    <row r="55" spans="1:29">
      <c r="A55" s="1" t="s">
        <v>94</v>
      </c>
      <c r="B55">
        <v>20201211</v>
      </c>
      <c r="C55" t="str">
        <f t="shared" si="0"/>
        <v>2020</v>
      </c>
      <c r="D55" t="str">
        <f t="shared" si="1"/>
        <v>12</v>
      </c>
      <c r="E55" t="str">
        <f t="shared" si="2"/>
        <v>11</v>
      </c>
      <c r="F55">
        <v>20201211</v>
      </c>
      <c r="G55">
        <v>20201211</v>
      </c>
      <c r="H55" t="str">
        <f t="shared" si="3"/>
        <v>2020</v>
      </c>
      <c r="I55" t="str">
        <f t="shared" si="4"/>
        <v>12</v>
      </c>
      <c r="J55" t="str">
        <f t="shared" si="5"/>
        <v>11</v>
      </c>
      <c r="K55">
        <v>20210209</v>
      </c>
      <c r="L55" t="str">
        <f t="shared" si="6"/>
        <v>2021</v>
      </c>
      <c r="M55" t="str">
        <f t="shared" si="7"/>
        <v>02</v>
      </c>
      <c r="N55" t="str">
        <f t="shared" si="8"/>
        <v>09</v>
      </c>
      <c r="O55">
        <v>100784</v>
      </c>
      <c r="P55" t="s">
        <v>95</v>
      </c>
      <c r="Q55" t="s">
        <v>96</v>
      </c>
      <c r="R55">
        <v>1840110439</v>
      </c>
      <c r="S55">
        <v>1840110439</v>
      </c>
      <c r="T55">
        <v>20210119</v>
      </c>
      <c r="U55" t="str">
        <f t="shared" si="9"/>
        <v>2021</v>
      </c>
      <c r="V55" t="str">
        <f t="shared" si="10"/>
        <v>01</v>
      </c>
      <c r="W55" t="str">
        <f t="shared" si="11"/>
        <v>19</v>
      </c>
      <c r="X55" t="s">
        <v>1686</v>
      </c>
      <c r="Y55" t="s">
        <v>1686</v>
      </c>
      <c r="Z55" t="s">
        <v>1672</v>
      </c>
      <c r="AA55" t="s">
        <v>1558</v>
      </c>
      <c r="AB55">
        <v>21</v>
      </c>
      <c r="AC55" s="7">
        <v>14307.45</v>
      </c>
    </row>
    <row r="56" spans="1:29">
      <c r="A56" s="1" t="s">
        <v>97</v>
      </c>
      <c r="B56">
        <v>20201231</v>
      </c>
      <c r="C56" t="str">
        <f t="shared" si="0"/>
        <v>2020</v>
      </c>
      <c r="D56" t="str">
        <f t="shared" si="1"/>
        <v>12</v>
      </c>
      <c r="E56" t="str">
        <f t="shared" si="2"/>
        <v>31</v>
      </c>
      <c r="F56">
        <v>20210108</v>
      </c>
      <c r="G56">
        <v>20210108</v>
      </c>
      <c r="H56" t="str">
        <f t="shared" si="3"/>
        <v>2021</v>
      </c>
      <c r="I56" t="str">
        <f t="shared" si="4"/>
        <v>01</v>
      </c>
      <c r="J56" t="str">
        <f t="shared" si="5"/>
        <v>08</v>
      </c>
      <c r="K56">
        <v>20210309</v>
      </c>
      <c r="L56" t="str">
        <f t="shared" si="6"/>
        <v>2021</v>
      </c>
      <c r="M56" t="str">
        <f t="shared" si="7"/>
        <v>03</v>
      </c>
      <c r="N56" t="str">
        <f t="shared" si="8"/>
        <v>09</v>
      </c>
      <c r="O56">
        <v>100752</v>
      </c>
      <c r="P56" t="s">
        <v>48</v>
      </c>
      <c r="Q56" t="s">
        <v>19</v>
      </c>
      <c r="R56">
        <v>1485190522</v>
      </c>
      <c r="S56">
        <v>1485190522</v>
      </c>
      <c r="T56">
        <v>20210119</v>
      </c>
      <c r="U56" t="str">
        <f t="shared" si="9"/>
        <v>2021</v>
      </c>
      <c r="V56" t="str">
        <f t="shared" si="10"/>
        <v>01</v>
      </c>
      <c r="W56" t="str">
        <f t="shared" si="11"/>
        <v>19</v>
      </c>
      <c r="X56" t="s">
        <v>1820</v>
      </c>
      <c r="Y56" t="s">
        <v>1929</v>
      </c>
      <c r="Z56" t="s">
        <v>1673</v>
      </c>
      <c r="AA56" t="s">
        <v>1558</v>
      </c>
      <c r="AB56">
        <v>22</v>
      </c>
      <c r="AC56" s="7">
        <v>11018.44</v>
      </c>
    </row>
    <row r="57" spans="1:29">
      <c r="A57" s="1" t="s">
        <v>98</v>
      </c>
      <c r="B57">
        <v>20201130</v>
      </c>
      <c r="C57" t="str">
        <f t="shared" si="0"/>
        <v>2020</v>
      </c>
      <c r="D57" t="str">
        <f t="shared" si="1"/>
        <v>11</v>
      </c>
      <c r="E57" t="str">
        <f t="shared" si="2"/>
        <v>30</v>
      </c>
      <c r="F57">
        <v>20201216</v>
      </c>
      <c r="G57">
        <v>20201216</v>
      </c>
      <c r="H57" t="str">
        <f t="shared" si="3"/>
        <v>2020</v>
      </c>
      <c r="I57" t="str">
        <f t="shared" si="4"/>
        <v>12</v>
      </c>
      <c r="J57" t="str">
        <f t="shared" si="5"/>
        <v>16</v>
      </c>
      <c r="K57">
        <v>20210214</v>
      </c>
      <c r="L57" t="str">
        <f t="shared" si="6"/>
        <v>2021</v>
      </c>
      <c r="M57" t="str">
        <f t="shared" si="7"/>
        <v>02</v>
      </c>
      <c r="N57" t="str">
        <f t="shared" si="8"/>
        <v>14</v>
      </c>
      <c r="O57">
        <v>100039</v>
      </c>
      <c r="P57" t="s">
        <v>53</v>
      </c>
      <c r="Q57" t="s">
        <v>19</v>
      </c>
      <c r="R57">
        <v>1170590523</v>
      </c>
      <c r="S57">
        <v>1170590523</v>
      </c>
      <c r="T57">
        <v>20210119</v>
      </c>
      <c r="U57" t="str">
        <f t="shared" si="9"/>
        <v>2021</v>
      </c>
      <c r="V57" t="str">
        <f t="shared" si="10"/>
        <v>01</v>
      </c>
      <c r="W57" t="str">
        <f t="shared" si="11"/>
        <v>19</v>
      </c>
      <c r="X57" t="s">
        <v>1980</v>
      </c>
      <c r="Y57" t="s">
        <v>1667</v>
      </c>
      <c r="Z57" t="s">
        <v>1656</v>
      </c>
      <c r="AA57" t="s">
        <v>1558</v>
      </c>
      <c r="AB57">
        <v>23</v>
      </c>
      <c r="AC57" s="7">
        <v>4277.8100000000004</v>
      </c>
    </row>
    <row r="58" spans="1:29">
      <c r="A58" s="1" t="s">
        <v>99</v>
      </c>
      <c r="B58">
        <v>20201130</v>
      </c>
      <c r="C58" t="str">
        <f t="shared" si="0"/>
        <v>2020</v>
      </c>
      <c r="D58" t="str">
        <f t="shared" si="1"/>
        <v>11</v>
      </c>
      <c r="E58" t="str">
        <f t="shared" si="2"/>
        <v>30</v>
      </c>
      <c r="F58">
        <v>20201212</v>
      </c>
      <c r="G58">
        <v>20201212</v>
      </c>
      <c r="H58" t="str">
        <f t="shared" si="3"/>
        <v>2020</v>
      </c>
      <c r="I58" t="str">
        <f t="shared" si="4"/>
        <v>12</v>
      </c>
      <c r="J58" t="str">
        <f t="shared" si="5"/>
        <v>12</v>
      </c>
      <c r="K58">
        <v>20210210</v>
      </c>
      <c r="L58" t="str">
        <f t="shared" si="6"/>
        <v>2021</v>
      </c>
      <c r="M58" t="str">
        <f t="shared" si="7"/>
        <v>02</v>
      </c>
      <c r="N58" t="str">
        <f t="shared" si="8"/>
        <v>10</v>
      </c>
      <c r="O58">
        <v>100282</v>
      </c>
      <c r="P58" t="s">
        <v>100</v>
      </c>
      <c r="Q58" t="s">
        <v>19</v>
      </c>
      <c r="R58">
        <v>281980524</v>
      </c>
      <c r="S58">
        <v>80009880529</v>
      </c>
      <c r="T58">
        <v>20210119</v>
      </c>
      <c r="U58" t="str">
        <f t="shared" si="9"/>
        <v>2021</v>
      </c>
      <c r="V58" t="str">
        <f t="shared" si="10"/>
        <v>01</v>
      </c>
      <c r="W58" t="str">
        <f t="shared" si="11"/>
        <v>19</v>
      </c>
      <c r="X58" t="s">
        <v>1980</v>
      </c>
      <c r="Y58" t="s">
        <v>1930</v>
      </c>
      <c r="Z58" t="s">
        <v>1567</v>
      </c>
      <c r="AA58" t="s">
        <v>1558</v>
      </c>
      <c r="AB58">
        <v>23</v>
      </c>
      <c r="AC58" s="7">
        <v>2976</v>
      </c>
    </row>
    <row r="59" spans="1:29">
      <c r="A59" s="1" t="s">
        <v>101</v>
      </c>
      <c r="B59">
        <v>20201130</v>
      </c>
      <c r="C59" t="str">
        <f t="shared" si="0"/>
        <v>2020</v>
      </c>
      <c r="D59" t="str">
        <f t="shared" si="1"/>
        <v>11</v>
      </c>
      <c r="E59" t="str">
        <f t="shared" si="2"/>
        <v>30</v>
      </c>
      <c r="F59">
        <v>20201212</v>
      </c>
      <c r="G59">
        <v>20201212</v>
      </c>
      <c r="H59" t="str">
        <f t="shared" si="3"/>
        <v>2020</v>
      </c>
      <c r="I59" t="str">
        <f t="shared" si="4"/>
        <v>12</v>
      </c>
      <c r="J59" t="str">
        <f t="shared" si="5"/>
        <v>12</v>
      </c>
      <c r="K59">
        <v>20210210</v>
      </c>
      <c r="L59" t="str">
        <f t="shared" si="6"/>
        <v>2021</v>
      </c>
      <c r="M59" t="str">
        <f t="shared" si="7"/>
        <v>02</v>
      </c>
      <c r="N59" t="str">
        <f t="shared" si="8"/>
        <v>10</v>
      </c>
      <c r="O59">
        <v>100256</v>
      </c>
      <c r="P59" t="s">
        <v>102</v>
      </c>
      <c r="Q59" t="s">
        <v>19</v>
      </c>
      <c r="R59">
        <v>569710528</v>
      </c>
      <c r="S59">
        <v>80002270520</v>
      </c>
      <c r="T59">
        <v>20210119</v>
      </c>
      <c r="U59" t="str">
        <f t="shared" si="9"/>
        <v>2021</v>
      </c>
      <c r="V59" t="str">
        <f t="shared" si="10"/>
        <v>01</v>
      </c>
      <c r="W59" t="str">
        <f t="shared" si="11"/>
        <v>19</v>
      </c>
      <c r="X59" t="s">
        <v>1980</v>
      </c>
      <c r="Y59" t="s">
        <v>1930</v>
      </c>
      <c r="Z59" t="s">
        <v>1567</v>
      </c>
      <c r="AA59" t="s">
        <v>1558</v>
      </c>
      <c r="AB59">
        <v>23</v>
      </c>
      <c r="AC59" s="7">
        <v>1222.0999999999999</v>
      </c>
    </row>
    <row r="60" spans="1:29">
      <c r="A60" s="1" t="s">
        <v>103</v>
      </c>
      <c r="B60">
        <v>20201130</v>
      </c>
      <c r="C60" t="str">
        <f t="shared" si="0"/>
        <v>2020</v>
      </c>
      <c r="D60" t="str">
        <f t="shared" si="1"/>
        <v>11</v>
      </c>
      <c r="E60" t="str">
        <f t="shared" si="2"/>
        <v>30</v>
      </c>
      <c r="F60">
        <v>20201212</v>
      </c>
      <c r="G60">
        <v>20201212</v>
      </c>
      <c r="H60" t="str">
        <f t="shared" si="3"/>
        <v>2020</v>
      </c>
      <c r="I60" t="str">
        <f t="shared" si="4"/>
        <v>12</v>
      </c>
      <c r="J60" t="str">
        <f t="shared" si="5"/>
        <v>12</v>
      </c>
      <c r="K60">
        <v>20210210</v>
      </c>
      <c r="L60" t="str">
        <f t="shared" si="6"/>
        <v>2021</v>
      </c>
      <c r="M60" t="str">
        <f t="shared" si="7"/>
        <v>02</v>
      </c>
      <c r="N60" t="str">
        <f t="shared" si="8"/>
        <v>10</v>
      </c>
      <c r="O60">
        <v>100256</v>
      </c>
      <c r="P60" t="s">
        <v>102</v>
      </c>
      <c r="Q60" t="s">
        <v>19</v>
      </c>
      <c r="R60">
        <v>569710528</v>
      </c>
      <c r="S60">
        <v>80002270520</v>
      </c>
      <c r="T60">
        <v>20210119</v>
      </c>
      <c r="U60" t="str">
        <f t="shared" si="9"/>
        <v>2021</v>
      </c>
      <c r="V60" t="str">
        <f t="shared" si="10"/>
        <v>01</v>
      </c>
      <c r="W60" t="str">
        <f t="shared" si="11"/>
        <v>19</v>
      </c>
      <c r="X60" t="s">
        <v>1980</v>
      </c>
      <c r="Y60" t="s">
        <v>1930</v>
      </c>
      <c r="Z60" t="s">
        <v>1567</v>
      </c>
      <c r="AA60" t="s">
        <v>1558</v>
      </c>
      <c r="AB60">
        <v>23</v>
      </c>
      <c r="AC60" s="7">
        <v>5522</v>
      </c>
    </row>
    <row r="61" spans="1:29">
      <c r="A61" s="1" t="s">
        <v>104</v>
      </c>
      <c r="B61">
        <v>20201130</v>
      </c>
      <c r="C61" t="str">
        <f t="shared" si="0"/>
        <v>2020</v>
      </c>
      <c r="D61" t="str">
        <f t="shared" si="1"/>
        <v>11</v>
      </c>
      <c r="E61" t="str">
        <f t="shared" si="2"/>
        <v>30</v>
      </c>
      <c r="F61">
        <v>20201212</v>
      </c>
      <c r="G61">
        <v>20201212</v>
      </c>
      <c r="H61" t="str">
        <f t="shared" si="3"/>
        <v>2020</v>
      </c>
      <c r="I61" t="str">
        <f t="shared" si="4"/>
        <v>12</v>
      </c>
      <c r="J61" t="str">
        <f t="shared" si="5"/>
        <v>12</v>
      </c>
      <c r="K61">
        <v>20210210</v>
      </c>
      <c r="L61" t="str">
        <f t="shared" si="6"/>
        <v>2021</v>
      </c>
      <c r="M61" t="str">
        <f t="shared" si="7"/>
        <v>02</v>
      </c>
      <c r="N61" t="str">
        <f t="shared" si="8"/>
        <v>10</v>
      </c>
      <c r="O61">
        <v>100256</v>
      </c>
      <c r="P61" t="s">
        <v>102</v>
      </c>
      <c r="Q61" t="s">
        <v>19</v>
      </c>
      <c r="R61">
        <v>569710528</v>
      </c>
      <c r="S61">
        <v>80002270520</v>
      </c>
      <c r="T61">
        <v>20210119</v>
      </c>
      <c r="U61" t="str">
        <f t="shared" si="9"/>
        <v>2021</v>
      </c>
      <c r="V61" t="str">
        <f t="shared" si="10"/>
        <v>01</v>
      </c>
      <c r="W61" t="str">
        <f t="shared" si="11"/>
        <v>19</v>
      </c>
      <c r="X61" t="s">
        <v>1980</v>
      </c>
      <c r="Y61" t="s">
        <v>1930</v>
      </c>
      <c r="Z61" t="s">
        <v>1567</v>
      </c>
      <c r="AA61" t="s">
        <v>1558</v>
      </c>
      <c r="AB61">
        <v>23</v>
      </c>
      <c r="AC61" s="7">
        <v>591.20000000000005</v>
      </c>
    </row>
    <row r="62" spans="1:29">
      <c r="A62" s="1" t="s">
        <v>105</v>
      </c>
      <c r="B62">
        <v>20201210</v>
      </c>
      <c r="C62" t="str">
        <f t="shared" ref="C62:C125" si="12">MID(B62,1,4)</f>
        <v>2020</v>
      </c>
      <c r="D62" t="str">
        <f t="shared" ref="D62:D125" si="13">MID(B62,5,2)</f>
        <v>12</v>
      </c>
      <c r="E62" t="str">
        <f t="shared" ref="E62:E125" si="14">MID(B62,7,2)</f>
        <v>10</v>
      </c>
      <c r="F62">
        <v>20201210</v>
      </c>
      <c r="G62">
        <v>20201210</v>
      </c>
      <c r="H62" t="str">
        <f t="shared" ref="H62:H125" si="15">MID(G62,1,4)</f>
        <v>2020</v>
      </c>
      <c r="I62" t="str">
        <f t="shared" ref="I62:I125" si="16">MID(G62,5,2)</f>
        <v>12</v>
      </c>
      <c r="J62" t="str">
        <f t="shared" ref="J62:J125" si="17">MID(G62,7,2)</f>
        <v>10</v>
      </c>
      <c r="K62">
        <v>20210208</v>
      </c>
      <c r="L62" t="str">
        <f t="shared" ref="L62:L125" si="18">MID(K62,1,4)</f>
        <v>2021</v>
      </c>
      <c r="M62" t="str">
        <f t="shared" ref="M62:M125" si="19">MID(K62,5,2)</f>
        <v>02</v>
      </c>
      <c r="N62" t="str">
        <f t="shared" ref="N62:N125" si="20">MID(K62,7,2)</f>
        <v>08</v>
      </c>
      <c r="O62">
        <v>100814</v>
      </c>
      <c r="P62" t="s">
        <v>106</v>
      </c>
      <c r="Q62" t="s">
        <v>19</v>
      </c>
      <c r="R62">
        <v>1393410525</v>
      </c>
      <c r="S62" t="s">
        <v>107</v>
      </c>
      <c r="T62">
        <v>20210119</v>
      </c>
      <c r="U62" t="str">
        <f t="shared" ref="U62:U125" si="21">MID(T62,1,4)</f>
        <v>2021</v>
      </c>
      <c r="V62" t="str">
        <f t="shared" ref="V62:V125" si="22">MID(T62,5,2)</f>
        <v>01</v>
      </c>
      <c r="W62" t="str">
        <f t="shared" ref="W62:W125" si="23">MID(T62,7,2)</f>
        <v>19</v>
      </c>
      <c r="X62" t="s">
        <v>1715</v>
      </c>
      <c r="Y62" t="s">
        <v>1715</v>
      </c>
      <c r="Z62" t="s">
        <v>1566</v>
      </c>
      <c r="AA62" t="s">
        <v>1558</v>
      </c>
      <c r="AB62">
        <v>23</v>
      </c>
      <c r="AC62" s="7">
        <v>10329.99</v>
      </c>
    </row>
    <row r="63" spans="1:29">
      <c r="A63" s="1" t="s">
        <v>108</v>
      </c>
      <c r="B63">
        <v>20201201</v>
      </c>
      <c r="C63" t="str">
        <f t="shared" si="12"/>
        <v>2020</v>
      </c>
      <c r="D63" t="str">
        <f t="shared" si="13"/>
        <v>12</v>
      </c>
      <c r="E63" t="str">
        <f t="shared" si="14"/>
        <v>01</v>
      </c>
      <c r="F63">
        <v>20201207</v>
      </c>
      <c r="G63">
        <v>20201207</v>
      </c>
      <c r="H63" t="str">
        <f t="shared" si="15"/>
        <v>2020</v>
      </c>
      <c r="I63" t="str">
        <f t="shared" si="16"/>
        <v>12</v>
      </c>
      <c r="J63" t="str">
        <f t="shared" si="17"/>
        <v>07</v>
      </c>
      <c r="K63">
        <v>20210205</v>
      </c>
      <c r="L63" t="str">
        <f t="shared" si="18"/>
        <v>2021</v>
      </c>
      <c r="M63" t="str">
        <f t="shared" si="19"/>
        <v>02</v>
      </c>
      <c r="N63" t="str">
        <f t="shared" si="20"/>
        <v>05</v>
      </c>
      <c r="O63">
        <v>100661</v>
      </c>
      <c r="P63" t="s">
        <v>109</v>
      </c>
      <c r="Q63" t="s">
        <v>110</v>
      </c>
      <c r="R63">
        <v>1457730032</v>
      </c>
      <c r="S63">
        <v>1457730032</v>
      </c>
      <c r="T63">
        <v>20210119</v>
      </c>
      <c r="U63" t="str">
        <f t="shared" si="21"/>
        <v>2021</v>
      </c>
      <c r="V63" t="str">
        <f t="shared" si="22"/>
        <v>01</v>
      </c>
      <c r="W63" t="str">
        <f t="shared" si="23"/>
        <v>19</v>
      </c>
      <c r="X63" t="s">
        <v>1984</v>
      </c>
      <c r="Y63" t="s">
        <v>1926</v>
      </c>
      <c r="Z63" t="s">
        <v>1669</v>
      </c>
      <c r="AA63" t="s">
        <v>1558</v>
      </c>
      <c r="AB63">
        <v>23</v>
      </c>
      <c r="AC63" s="7">
        <v>1106.5999999999999</v>
      </c>
    </row>
    <row r="64" spans="1:29">
      <c r="A64" s="1" t="s">
        <v>37</v>
      </c>
      <c r="B64">
        <v>20201209</v>
      </c>
      <c r="C64" t="str">
        <f t="shared" si="12"/>
        <v>2020</v>
      </c>
      <c r="D64" t="str">
        <f t="shared" si="13"/>
        <v>12</v>
      </c>
      <c r="E64" t="str">
        <f t="shared" si="14"/>
        <v>09</v>
      </c>
      <c r="F64">
        <v>20201209</v>
      </c>
      <c r="G64">
        <v>20201209</v>
      </c>
      <c r="H64" t="str">
        <f t="shared" si="15"/>
        <v>2020</v>
      </c>
      <c r="I64" t="str">
        <f t="shared" si="16"/>
        <v>12</v>
      </c>
      <c r="J64" t="str">
        <f t="shared" si="17"/>
        <v>09</v>
      </c>
      <c r="K64">
        <v>20210207</v>
      </c>
      <c r="L64" t="str">
        <f t="shared" si="18"/>
        <v>2021</v>
      </c>
      <c r="M64" t="str">
        <f t="shared" si="19"/>
        <v>02</v>
      </c>
      <c r="N64" t="str">
        <f t="shared" si="20"/>
        <v>07</v>
      </c>
      <c r="O64">
        <v>100685</v>
      </c>
      <c r="P64" t="s">
        <v>111</v>
      </c>
      <c r="Q64" t="s">
        <v>19</v>
      </c>
      <c r="R64">
        <v>1310570526</v>
      </c>
      <c r="S64">
        <v>1310570526</v>
      </c>
      <c r="T64">
        <v>20210119</v>
      </c>
      <c r="U64" t="str">
        <f t="shared" si="21"/>
        <v>2021</v>
      </c>
      <c r="V64" t="str">
        <f t="shared" si="22"/>
        <v>01</v>
      </c>
      <c r="W64" t="str">
        <f t="shared" si="23"/>
        <v>19</v>
      </c>
      <c r="X64" t="s">
        <v>1749</v>
      </c>
      <c r="Y64" t="s">
        <v>1749</v>
      </c>
      <c r="Z64" t="s">
        <v>1661</v>
      </c>
      <c r="AA64" t="s">
        <v>1558</v>
      </c>
      <c r="AB64">
        <v>23</v>
      </c>
      <c r="AC64" s="7">
        <v>328.7</v>
      </c>
    </row>
    <row r="65" spans="1:29">
      <c r="A65" s="1" t="s">
        <v>112</v>
      </c>
      <c r="B65">
        <v>20210104</v>
      </c>
      <c r="C65" t="str">
        <f t="shared" si="12"/>
        <v>2021</v>
      </c>
      <c r="D65" t="str">
        <f t="shared" si="13"/>
        <v>01</v>
      </c>
      <c r="E65" t="str">
        <f t="shared" si="14"/>
        <v>04</v>
      </c>
      <c r="G65">
        <v>20210104</v>
      </c>
      <c r="H65" t="str">
        <f t="shared" si="15"/>
        <v>2021</v>
      </c>
      <c r="I65" t="str">
        <f t="shared" si="16"/>
        <v>01</v>
      </c>
      <c r="J65" t="str">
        <f t="shared" si="17"/>
        <v>04</v>
      </c>
      <c r="K65">
        <v>20210305</v>
      </c>
      <c r="L65" t="str">
        <f t="shared" si="18"/>
        <v>2021</v>
      </c>
      <c r="M65" t="str">
        <f t="shared" si="19"/>
        <v>03</v>
      </c>
      <c r="N65" t="str">
        <f t="shared" si="20"/>
        <v>05</v>
      </c>
      <c r="O65">
        <v>100257</v>
      </c>
      <c r="P65" t="s">
        <v>113</v>
      </c>
      <c r="Q65" t="s">
        <v>19</v>
      </c>
      <c r="R65">
        <v>0</v>
      </c>
      <c r="S65">
        <v>80002010520</v>
      </c>
      <c r="T65">
        <v>20210120</v>
      </c>
      <c r="U65" t="str">
        <f t="shared" si="21"/>
        <v>2021</v>
      </c>
      <c r="V65" t="str">
        <f t="shared" si="22"/>
        <v>01</v>
      </c>
      <c r="W65" t="str">
        <f t="shared" si="23"/>
        <v>20</v>
      </c>
      <c r="X65" t="s">
        <v>1764</v>
      </c>
      <c r="Y65" t="s">
        <v>1764</v>
      </c>
      <c r="Z65" t="s">
        <v>1674</v>
      </c>
      <c r="AA65" t="s">
        <v>1559</v>
      </c>
      <c r="AB65">
        <v>24</v>
      </c>
      <c r="AC65" s="7">
        <v>3100</v>
      </c>
    </row>
    <row r="66" spans="1:29">
      <c r="A66" s="1" t="s">
        <v>114</v>
      </c>
      <c r="B66">
        <v>20210104</v>
      </c>
      <c r="C66" t="str">
        <f t="shared" si="12"/>
        <v>2021</v>
      </c>
      <c r="D66" t="str">
        <f t="shared" si="13"/>
        <v>01</v>
      </c>
      <c r="E66" t="str">
        <f t="shared" si="14"/>
        <v>04</v>
      </c>
      <c r="G66">
        <v>20210104</v>
      </c>
      <c r="H66" t="str">
        <f t="shared" si="15"/>
        <v>2021</v>
      </c>
      <c r="I66" t="str">
        <f t="shared" si="16"/>
        <v>01</v>
      </c>
      <c r="J66" t="str">
        <f t="shared" si="17"/>
        <v>04</v>
      </c>
      <c r="K66">
        <v>20210305</v>
      </c>
      <c r="L66" t="str">
        <f t="shared" si="18"/>
        <v>2021</v>
      </c>
      <c r="M66" t="str">
        <f t="shared" si="19"/>
        <v>03</v>
      </c>
      <c r="N66" t="str">
        <f t="shared" si="20"/>
        <v>05</v>
      </c>
      <c r="O66">
        <v>100257</v>
      </c>
      <c r="P66" t="s">
        <v>113</v>
      </c>
      <c r="Q66" t="s">
        <v>19</v>
      </c>
      <c r="R66">
        <v>0</v>
      </c>
      <c r="S66">
        <v>80002010520</v>
      </c>
      <c r="T66">
        <v>20210120</v>
      </c>
      <c r="U66" t="str">
        <f t="shared" si="21"/>
        <v>2021</v>
      </c>
      <c r="V66" t="str">
        <f t="shared" si="22"/>
        <v>01</v>
      </c>
      <c r="W66" t="str">
        <f t="shared" si="23"/>
        <v>20</v>
      </c>
      <c r="X66" t="s">
        <v>1764</v>
      </c>
      <c r="Y66" t="s">
        <v>1764</v>
      </c>
      <c r="Z66" t="s">
        <v>1674</v>
      </c>
      <c r="AA66" t="s">
        <v>1559</v>
      </c>
      <c r="AB66">
        <v>24</v>
      </c>
      <c r="AC66" s="7">
        <v>3100</v>
      </c>
    </row>
    <row r="67" spans="1:29">
      <c r="A67" s="1" t="s">
        <v>115</v>
      </c>
      <c r="B67">
        <v>20201218</v>
      </c>
      <c r="C67" t="str">
        <f t="shared" si="12"/>
        <v>2020</v>
      </c>
      <c r="D67" t="str">
        <f t="shared" si="13"/>
        <v>12</v>
      </c>
      <c r="E67" t="str">
        <f t="shared" si="14"/>
        <v>18</v>
      </c>
      <c r="F67">
        <v>20201223</v>
      </c>
      <c r="G67">
        <v>20201223</v>
      </c>
      <c r="H67" t="str">
        <f t="shared" si="15"/>
        <v>2020</v>
      </c>
      <c r="I67" t="str">
        <f t="shared" si="16"/>
        <v>12</v>
      </c>
      <c r="J67" t="str">
        <f t="shared" si="17"/>
        <v>23</v>
      </c>
      <c r="K67">
        <v>20210221</v>
      </c>
      <c r="L67" t="str">
        <f t="shared" si="18"/>
        <v>2021</v>
      </c>
      <c r="M67" t="str">
        <f t="shared" si="19"/>
        <v>02</v>
      </c>
      <c r="N67" t="str">
        <f t="shared" si="20"/>
        <v>21</v>
      </c>
      <c r="O67">
        <v>100675</v>
      </c>
      <c r="P67" t="s">
        <v>116</v>
      </c>
      <c r="Q67" t="s">
        <v>19</v>
      </c>
      <c r="R67">
        <v>529050528</v>
      </c>
      <c r="S67">
        <v>529050528</v>
      </c>
      <c r="T67">
        <v>20210121</v>
      </c>
      <c r="U67" t="str">
        <f t="shared" si="21"/>
        <v>2021</v>
      </c>
      <c r="V67" t="str">
        <f t="shared" si="22"/>
        <v>01</v>
      </c>
      <c r="W67" t="str">
        <f t="shared" si="23"/>
        <v>21</v>
      </c>
      <c r="X67" t="s">
        <v>1696</v>
      </c>
      <c r="Y67" t="s">
        <v>1671</v>
      </c>
      <c r="Z67" t="s">
        <v>1675</v>
      </c>
      <c r="AA67" t="s">
        <v>1560</v>
      </c>
      <c r="AB67">
        <v>28</v>
      </c>
      <c r="AC67" s="7">
        <v>50</v>
      </c>
    </row>
    <row r="68" spans="1:29">
      <c r="A68" s="1" t="s">
        <v>117</v>
      </c>
      <c r="B68">
        <v>20201130</v>
      </c>
      <c r="C68" t="str">
        <f t="shared" si="12"/>
        <v>2020</v>
      </c>
      <c r="D68" t="str">
        <f t="shared" si="13"/>
        <v>11</v>
      </c>
      <c r="E68" t="str">
        <f t="shared" si="14"/>
        <v>30</v>
      </c>
      <c r="F68">
        <v>20201211</v>
      </c>
      <c r="G68">
        <v>20201211</v>
      </c>
      <c r="H68" t="str">
        <f t="shared" si="15"/>
        <v>2020</v>
      </c>
      <c r="I68" t="str">
        <f t="shared" si="16"/>
        <v>12</v>
      </c>
      <c r="J68" t="str">
        <f t="shared" si="17"/>
        <v>11</v>
      </c>
      <c r="K68">
        <v>20210209</v>
      </c>
      <c r="L68" t="str">
        <f t="shared" si="18"/>
        <v>2021</v>
      </c>
      <c r="M68" t="str">
        <f t="shared" si="19"/>
        <v>02</v>
      </c>
      <c r="N68" t="str">
        <f t="shared" si="20"/>
        <v>09</v>
      </c>
      <c r="O68">
        <v>100752</v>
      </c>
      <c r="P68" t="s">
        <v>48</v>
      </c>
      <c r="Q68" t="s">
        <v>19</v>
      </c>
      <c r="R68">
        <v>1485190522</v>
      </c>
      <c r="S68">
        <v>1485190522</v>
      </c>
      <c r="T68">
        <v>20210121</v>
      </c>
      <c r="U68" t="str">
        <f t="shared" si="21"/>
        <v>2021</v>
      </c>
      <c r="V68" t="str">
        <f t="shared" si="22"/>
        <v>01</v>
      </c>
      <c r="W68" t="str">
        <f t="shared" si="23"/>
        <v>21</v>
      </c>
      <c r="X68" t="s">
        <v>1980</v>
      </c>
      <c r="Y68" t="s">
        <v>1686</v>
      </c>
      <c r="Z68" t="s">
        <v>1672</v>
      </c>
      <c r="AA68" t="s">
        <v>1560</v>
      </c>
      <c r="AB68">
        <v>29</v>
      </c>
      <c r="AC68" s="7">
        <v>484.5</v>
      </c>
    </row>
    <row r="69" spans="1:29">
      <c r="A69" s="1" t="s">
        <v>118</v>
      </c>
      <c r="B69">
        <v>20210104</v>
      </c>
      <c r="C69" t="str">
        <f t="shared" si="12"/>
        <v>2021</v>
      </c>
      <c r="D69" t="str">
        <f t="shared" si="13"/>
        <v>01</v>
      </c>
      <c r="E69" t="str">
        <f t="shared" si="14"/>
        <v>04</v>
      </c>
      <c r="G69">
        <v>20210104</v>
      </c>
      <c r="H69" t="str">
        <f t="shared" si="15"/>
        <v>2021</v>
      </c>
      <c r="I69" t="str">
        <f t="shared" si="16"/>
        <v>01</v>
      </c>
      <c r="J69" t="str">
        <f t="shared" si="17"/>
        <v>04</v>
      </c>
      <c r="K69">
        <v>20210305</v>
      </c>
      <c r="L69" t="str">
        <f t="shared" si="18"/>
        <v>2021</v>
      </c>
      <c r="M69" t="str">
        <f t="shared" si="19"/>
        <v>03</v>
      </c>
      <c r="N69" t="str">
        <f t="shared" si="20"/>
        <v>05</v>
      </c>
      <c r="O69">
        <v>100262</v>
      </c>
      <c r="P69" t="s">
        <v>28</v>
      </c>
      <c r="Q69" t="s">
        <v>29</v>
      </c>
      <c r="R69">
        <v>9743130156</v>
      </c>
      <c r="S69">
        <v>9743130156</v>
      </c>
      <c r="T69">
        <v>20210121</v>
      </c>
      <c r="U69" t="str">
        <f t="shared" si="21"/>
        <v>2021</v>
      </c>
      <c r="V69" t="str">
        <f t="shared" si="22"/>
        <v>01</v>
      </c>
      <c r="W69" t="str">
        <f t="shared" si="23"/>
        <v>21</v>
      </c>
      <c r="X69" t="s">
        <v>1764</v>
      </c>
      <c r="Y69" t="s">
        <v>1764</v>
      </c>
      <c r="Z69" t="s">
        <v>1674</v>
      </c>
      <c r="AA69" t="s">
        <v>1560</v>
      </c>
      <c r="AB69">
        <v>30</v>
      </c>
      <c r="AC69" s="7">
        <v>2760</v>
      </c>
    </row>
    <row r="70" spans="1:29">
      <c r="A70" s="1" t="s">
        <v>119</v>
      </c>
      <c r="B70">
        <v>20210104</v>
      </c>
      <c r="C70" t="str">
        <f t="shared" si="12"/>
        <v>2021</v>
      </c>
      <c r="D70" t="str">
        <f t="shared" si="13"/>
        <v>01</v>
      </c>
      <c r="E70" t="str">
        <f t="shared" si="14"/>
        <v>04</v>
      </c>
      <c r="G70">
        <v>20210104</v>
      </c>
      <c r="H70" t="str">
        <f t="shared" si="15"/>
        <v>2021</v>
      </c>
      <c r="I70" t="str">
        <f t="shared" si="16"/>
        <v>01</v>
      </c>
      <c r="J70" t="str">
        <f t="shared" si="17"/>
        <v>04</v>
      </c>
      <c r="K70">
        <v>20210305</v>
      </c>
      <c r="L70" t="str">
        <f t="shared" si="18"/>
        <v>2021</v>
      </c>
      <c r="M70" t="str">
        <f t="shared" si="19"/>
        <v>03</v>
      </c>
      <c r="N70" t="str">
        <f t="shared" si="20"/>
        <v>05</v>
      </c>
      <c r="O70">
        <v>100262</v>
      </c>
      <c r="P70" t="s">
        <v>28</v>
      </c>
      <c r="Q70" t="s">
        <v>29</v>
      </c>
      <c r="R70">
        <v>9743130156</v>
      </c>
      <c r="S70">
        <v>9743130156</v>
      </c>
      <c r="T70">
        <v>20210121</v>
      </c>
      <c r="U70" t="str">
        <f t="shared" si="21"/>
        <v>2021</v>
      </c>
      <c r="V70" t="str">
        <f t="shared" si="22"/>
        <v>01</v>
      </c>
      <c r="W70" t="str">
        <f t="shared" si="23"/>
        <v>21</v>
      </c>
      <c r="X70" t="s">
        <v>1764</v>
      </c>
      <c r="Y70" t="s">
        <v>1764</v>
      </c>
      <c r="Z70" t="s">
        <v>1674</v>
      </c>
      <c r="AA70" t="s">
        <v>1560</v>
      </c>
      <c r="AB70">
        <v>30</v>
      </c>
      <c r="AC70" s="7">
        <v>1125</v>
      </c>
    </row>
    <row r="71" spans="1:29">
      <c r="A71" s="1" t="s">
        <v>120</v>
      </c>
      <c r="B71">
        <v>20201214</v>
      </c>
      <c r="C71" t="str">
        <f t="shared" si="12"/>
        <v>2020</v>
      </c>
      <c r="D71" t="str">
        <f t="shared" si="13"/>
        <v>12</v>
      </c>
      <c r="E71" t="str">
        <f t="shared" si="14"/>
        <v>14</v>
      </c>
      <c r="G71">
        <v>20201214</v>
      </c>
      <c r="H71" t="str">
        <f t="shared" si="15"/>
        <v>2020</v>
      </c>
      <c r="I71" t="str">
        <f t="shared" si="16"/>
        <v>12</v>
      </c>
      <c r="J71" t="str">
        <f t="shared" si="17"/>
        <v>14</v>
      </c>
      <c r="K71">
        <v>20210212</v>
      </c>
      <c r="L71" t="str">
        <f t="shared" si="18"/>
        <v>2021</v>
      </c>
      <c r="M71" t="str">
        <f t="shared" si="19"/>
        <v>02</v>
      </c>
      <c r="N71" t="str">
        <f t="shared" si="20"/>
        <v>12</v>
      </c>
      <c r="O71">
        <v>100037</v>
      </c>
      <c r="P71" t="s">
        <v>83</v>
      </c>
      <c r="Q71" t="s">
        <v>19</v>
      </c>
      <c r="R71">
        <v>0</v>
      </c>
      <c r="S71">
        <v>879850527</v>
      </c>
      <c r="T71">
        <v>20210121</v>
      </c>
      <c r="U71" t="str">
        <f t="shared" si="21"/>
        <v>2021</v>
      </c>
      <c r="V71" t="str">
        <f t="shared" si="22"/>
        <v>01</v>
      </c>
      <c r="W71" t="str">
        <f t="shared" si="23"/>
        <v>21</v>
      </c>
      <c r="X71" t="s">
        <v>1924</v>
      </c>
      <c r="Y71" t="s">
        <v>1924</v>
      </c>
      <c r="Z71" t="s">
        <v>1569</v>
      </c>
      <c r="AA71" t="s">
        <v>1560</v>
      </c>
      <c r="AB71">
        <v>30</v>
      </c>
      <c r="AC71" s="7">
        <v>675</v>
      </c>
    </row>
    <row r="72" spans="1:29">
      <c r="A72" s="1" t="s">
        <v>121</v>
      </c>
      <c r="B72">
        <v>20201228</v>
      </c>
      <c r="C72" t="str">
        <f t="shared" si="12"/>
        <v>2020</v>
      </c>
      <c r="D72" t="str">
        <f t="shared" si="13"/>
        <v>12</v>
      </c>
      <c r="E72" t="str">
        <f t="shared" si="14"/>
        <v>28</v>
      </c>
      <c r="F72">
        <v>20201228</v>
      </c>
      <c r="G72">
        <v>20201228</v>
      </c>
      <c r="H72" t="str">
        <f t="shared" si="15"/>
        <v>2020</v>
      </c>
      <c r="I72" t="str">
        <f t="shared" si="16"/>
        <v>12</v>
      </c>
      <c r="J72" t="str">
        <f t="shared" si="17"/>
        <v>28</v>
      </c>
      <c r="K72">
        <v>20210226</v>
      </c>
      <c r="L72" t="str">
        <f t="shared" si="18"/>
        <v>2021</v>
      </c>
      <c r="M72" t="str">
        <f t="shared" si="19"/>
        <v>02</v>
      </c>
      <c r="N72" t="str">
        <f t="shared" si="20"/>
        <v>26</v>
      </c>
      <c r="O72">
        <v>100802</v>
      </c>
      <c r="P72" t="s">
        <v>122</v>
      </c>
      <c r="Q72" t="s">
        <v>23</v>
      </c>
      <c r="R72">
        <v>3912150483</v>
      </c>
      <c r="S72">
        <v>3912150483</v>
      </c>
      <c r="T72">
        <v>20210125</v>
      </c>
      <c r="U72" t="str">
        <f t="shared" si="21"/>
        <v>2021</v>
      </c>
      <c r="V72" t="str">
        <f t="shared" si="22"/>
        <v>01</v>
      </c>
      <c r="W72" t="str">
        <f t="shared" si="23"/>
        <v>25</v>
      </c>
      <c r="X72" t="s">
        <v>1698</v>
      </c>
      <c r="Y72" t="s">
        <v>1698</v>
      </c>
      <c r="Z72" t="s">
        <v>1576</v>
      </c>
      <c r="AA72" t="s">
        <v>1561</v>
      </c>
      <c r="AB72">
        <v>31</v>
      </c>
      <c r="AC72" s="7">
        <v>150</v>
      </c>
    </row>
    <row r="73" spans="1:29">
      <c r="A73" s="1" t="s">
        <v>123</v>
      </c>
      <c r="B73">
        <v>20201230</v>
      </c>
      <c r="C73" t="str">
        <f t="shared" si="12"/>
        <v>2020</v>
      </c>
      <c r="D73" t="str">
        <f t="shared" si="13"/>
        <v>12</v>
      </c>
      <c r="E73" t="str">
        <f t="shared" si="14"/>
        <v>30</v>
      </c>
      <c r="F73">
        <v>20201231</v>
      </c>
      <c r="G73">
        <v>20201231</v>
      </c>
      <c r="H73" t="str">
        <f t="shared" si="15"/>
        <v>2020</v>
      </c>
      <c r="I73" t="str">
        <f t="shared" si="16"/>
        <v>12</v>
      </c>
      <c r="J73" t="str">
        <f t="shared" si="17"/>
        <v>31</v>
      </c>
      <c r="K73">
        <v>20210301</v>
      </c>
      <c r="L73" t="str">
        <f t="shared" si="18"/>
        <v>2021</v>
      </c>
      <c r="M73" t="str">
        <f t="shared" si="19"/>
        <v>03</v>
      </c>
      <c r="N73" t="str">
        <f t="shared" si="20"/>
        <v>01</v>
      </c>
      <c r="O73">
        <v>100802</v>
      </c>
      <c r="P73" t="s">
        <v>122</v>
      </c>
      <c r="Q73" t="s">
        <v>23</v>
      </c>
      <c r="R73">
        <v>3912150483</v>
      </c>
      <c r="S73">
        <v>3912150483</v>
      </c>
      <c r="T73">
        <v>20210125</v>
      </c>
      <c r="U73" t="str">
        <f t="shared" si="21"/>
        <v>2021</v>
      </c>
      <c r="V73" t="str">
        <f t="shared" si="22"/>
        <v>01</v>
      </c>
      <c r="W73" t="str">
        <f t="shared" si="23"/>
        <v>25</v>
      </c>
      <c r="X73" t="s">
        <v>1923</v>
      </c>
      <c r="Y73" t="s">
        <v>1820</v>
      </c>
      <c r="Z73" t="s">
        <v>1577</v>
      </c>
      <c r="AA73" t="s">
        <v>1561</v>
      </c>
      <c r="AB73">
        <v>31</v>
      </c>
      <c r="AC73" s="7">
        <v>150</v>
      </c>
    </row>
    <row r="74" spans="1:29">
      <c r="A74" s="1" t="s">
        <v>124</v>
      </c>
      <c r="B74">
        <v>20201230</v>
      </c>
      <c r="C74" t="str">
        <f t="shared" si="12"/>
        <v>2020</v>
      </c>
      <c r="D74" t="str">
        <f t="shared" si="13"/>
        <v>12</v>
      </c>
      <c r="E74" t="str">
        <f t="shared" si="14"/>
        <v>30</v>
      </c>
      <c r="F74">
        <v>20201231</v>
      </c>
      <c r="G74">
        <v>20201231</v>
      </c>
      <c r="H74" t="str">
        <f t="shared" si="15"/>
        <v>2020</v>
      </c>
      <c r="I74" t="str">
        <f t="shared" si="16"/>
        <v>12</v>
      </c>
      <c r="J74" t="str">
        <f t="shared" si="17"/>
        <v>31</v>
      </c>
      <c r="K74">
        <v>20210301</v>
      </c>
      <c r="L74" t="str">
        <f t="shared" si="18"/>
        <v>2021</v>
      </c>
      <c r="M74" t="str">
        <f t="shared" si="19"/>
        <v>03</v>
      </c>
      <c r="N74" t="str">
        <f t="shared" si="20"/>
        <v>01</v>
      </c>
      <c r="O74">
        <v>100519</v>
      </c>
      <c r="P74" t="s">
        <v>18</v>
      </c>
      <c r="Q74" t="s">
        <v>19</v>
      </c>
      <c r="R74">
        <v>999760523</v>
      </c>
      <c r="S74" t="s">
        <v>20</v>
      </c>
      <c r="T74">
        <v>20210125</v>
      </c>
      <c r="U74" t="str">
        <f t="shared" si="21"/>
        <v>2021</v>
      </c>
      <c r="V74" t="str">
        <f t="shared" si="22"/>
        <v>01</v>
      </c>
      <c r="W74" t="str">
        <f t="shared" si="23"/>
        <v>25</v>
      </c>
      <c r="X74" t="s">
        <v>1923</v>
      </c>
      <c r="Y74" t="s">
        <v>1820</v>
      </c>
      <c r="Z74" t="s">
        <v>1577</v>
      </c>
      <c r="AA74" t="s">
        <v>1561</v>
      </c>
      <c r="AB74">
        <v>31</v>
      </c>
      <c r="AC74" s="7">
        <v>3120.32</v>
      </c>
    </row>
    <row r="75" spans="1:29">
      <c r="A75" s="1" t="s">
        <v>125</v>
      </c>
      <c r="B75">
        <v>20201230</v>
      </c>
      <c r="C75" t="str">
        <f t="shared" si="12"/>
        <v>2020</v>
      </c>
      <c r="D75" t="str">
        <f t="shared" si="13"/>
        <v>12</v>
      </c>
      <c r="E75" t="str">
        <f t="shared" si="14"/>
        <v>30</v>
      </c>
      <c r="F75">
        <v>20201230</v>
      </c>
      <c r="G75">
        <v>20201230</v>
      </c>
      <c r="H75" t="str">
        <f t="shared" si="15"/>
        <v>2020</v>
      </c>
      <c r="I75" t="str">
        <f t="shared" si="16"/>
        <v>12</v>
      </c>
      <c r="J75" t="str">
        <f t="shared" si="17"/>
        <v>30</v>
      </c>
      <c r="K75">
        <v>20210228</v>
      </c>
      <c r="L75" t="str">
        <f t="shared" si="18"/>
        <v>2021</v>
      </c>
      <c r="M75" t="str">
        <f t="shared" si="19"/>
        <v>02</v>
      </c>
      <c r="N75" t="str">
        <f t="shared" si="20"/>
        <v>28</v>
      </c>
      <c r="O75">
        <v>100519</v>
      </c>
      <c r="P75" t="s">
        <v>18</v>
      </c>
      <c r="Q75" t="s">
        <v>19</v>
      </c>
      <c r="R75">
        <v>999760523</v>
      </c>
      <c r="S75" t="s">
        <v>20</v>
      </c>
      <c r="T75">
        <v>20210125</v>
      </c>
      <c r="U75" t="str">
        <f t="shared" si="21"/>
        <v>2021</v>
      </c>
      <c r="V75" t="str">
        <f t="shared" si="22"/>
        <v>01</v>
      </c>
      <c r="W75" t="str">
        <f t="shared" si="23"/>
        <v>25</v>
      </c>
      <c r="X75" t="s">
        <v>1923</v>
      </c>
      <c r="Y75" t="s">
        <v>1923</v>
      </c>
      <c r="Z75" t="s">
        <v>1662</v>
      </c>
      <c r="AA75" t="s">
        <v>1561</v>
      </c>
      <c r="AB75">
        <v>31</v>
      </c>
      <c r="AC75" s="7">
        <v>894.63</v>
      </c>
    </row>
    <row r="76" spans="1:29">
      <c r="A76" s="1">
        <v>553</v>
      </c>
      <c r="B76">
        <v>20201007</v>
      </c>
      <c r="C76" t="str">
        <f t="shared" si="12"/>
        <v>2020</v>
      </c>
      <c r="D76" t="str">
        <f t="shared" si="13"/>
        <v>10</v>
      </c>
      <c r="E76" t="str">
        <f t="shared" si="14"/>
        <v>07</v>
      </c>
      <c r="G76">
        <v>20201007</v>
      </c>
      <c r="H76" t="str">
        <f t="shared" si="15"/>
        <v>2020</v>
      </c>
      <c r="I76" t="str">
        <f t="shared" si="16"/>
        <v>10</v>
      </c>
      <c r="J76" t="str">
        <f t="shared" si="17"/>
        <v>07</v>
      </c>
      <c r="K76">
        <v>20201206</v>
      </c>
      <c r="L76" t="str">
        <f t="shared" si="18"/>
        <v>2020</v>
      </c>
      <c r="M76" t="str">
        <f t="shared" si="19"/>
        <v>12</v>
      </c>
      <c r="N76" t="str">
        <f t="shared" si="20"/>
        <v>06</v>
      </c>
      <c r="O76">
        <v>100611</v>
      </c>
      <c r="P76" t="s">
        <v>126</v>
      </c>
      <c r="Q76" t="s">
        <v>19</v>
      </c>
      <c r="R76">
        <v>0</v>
      </c>
      <c r="S76">
        <v>92046740525</v>
      </c>
      <c r="T76">
        <v>20210125</v>
      </c>
      <c r="U76" t="str">
        <f t="shared" si="21"/>
        <v>2021</v>
      </c>
      <c r="V76" t="str">
        <f t="shared" si="22"/>
        <v>01</v>
      </c>
      <c r="W76" t="str">
        <f t="shared" si="23"/>
        <v>25</v>
      </c>
      <c r="X76" t="s">
        <v>1931</v>
      </c>
      <c r="Y76" t="s">
        <v>1931</v>
      </c>
      <c r="Z76" t="s">
        <v>1676</v>
      </c>
      <c r="AA76" t="s">
        <v>1561</v>
      </c>
      <c r="AB76">
        <v>33</v>
      </c>
      <c r="AC76" s="7">
        <v>100</v>
      </c>
    </row>
    <row r="77" spans="1:29">
      <c r="A77" s="1" t="s">
        <v>127</v>
      </c>
      <c r="B77">
        <v>20201231</v>
      </c>
      <c r="C77" t="str">
        <f t="shared" si="12"/>
        <v>2020</v>
      </c>
      <c r="D77" t="str">
        <f t="shared" si="13"/>
        <v>12</v>
      </c>
      <c r="E77" t="str">
        <f t="shared" si="14"/>
        <v>31</v>
      </c>
      <c r="G77">
        <v>20201231</v>
      </c>
      <c r="H77" t="str">
        <f t="shared" si="15"/>
        <v>2020</v>
      </c>
      <c r="I77" t="str">
        <f t="shared" si="16"/>
        <v>12</v>
      </c>
      <c r="J77" t="str">
        <f t="shared" si="17"/>
        <v>31</v>
      </c>
      <c r="K77">
        <v>20210301</v>
      </c>
      <c r="L77" t="str">
        <f t="shared" si="18"/>
        <v>2021</v>
      </c>
      <c r="M77" t="str">
        <f t="shared" si="19"/>
        <v>03</v>
      </c>
      <c r="N77" t="str">
        <f t="shared" si="20"/>
        <v>01</v>
      </c>
      <c r="O77">
        <v>100038</v>
      </c>
      <c r="P77" t="s">
        <v>46</v>
      </c>
      <c r="Q77" t="s">
        <v>19</v>
      </c>
      <c r="R77">
        <v>0</v>
      </c>
      <c r="S77">
        <v>92009180529</v>
      </c>
      <c r="T77">
        <v>20210125</v>
      </c>
      <c r="U77" t="str">
        <f t="shared" si="21"/>
        <v>2021</v>
      </c>
      <c r="V77" t="str">
        <f t="shared" si="22"/>
        <v>01</v>
      </c>
      <c r="W77" t="str">
        <f t="shared" si="23"/>
        <v>25</v>
      </c>
      <c r="X77" t="s">
        <v>1820</v>
      </c>
      <c r="Y77" t="s">
        <v>1820</v>
      </c>
      <c r="Z77" t="s">
        <v>1577</v>
      </c>
      <c r="AA77" t="s">
        <v>1561</v>
      </c>
      <c r="AB77">
        <v>33</v>
      </c>
      <c r="AC77" s="7">
        <v>803.03</v>
      </c>
    </row>
    <row r="78" spans="1:29">
      <c r="A78" s="1" t="s">
        <v>128</v>
      </c>
      <c r="B78">
        <v>20201231</v>
      </c>
      <c r="C78" t="str">
        <f t="shared" si="12"/>
        <v>2020</v>
      </c>
      <c r="D78" t="str">
        <f t="shared" si="13"/>
        <v>12</v>
      </c>
      <c r="E78" t="str">
        <f t="shared" si="14"/>
        <v>31</v>
      </c>
      <c r="G78">
        <v>20201231</v>
      </c>
      <c r="H78" t="str">
        <f t="shared" si="15"/>
        <v>2020</v>
      </c>
      <c r="I78" t="str">
        <f t="shared" si="16"/>
        <v>12</v>
      </c>
      <c r="J78" t="str">
        <f t="shared" si="17"/>
        <v>31</v>
      </c>
      <c r="K78">
        <v>20210301</v>
      </c>
      <c r="L78" t="str">
        <f t="shared" si="18"/>
        <v>2021</v>
      </c>
      <c r="M78" t="str">
        <f t="shared" si="19"/>
        <v>03</v>
      </c>
      <c r="N78" t="str">
        <f t="shared" si="20"/>
        <v>01</v>
      </c>
      <c r="O78">
        <v>100038</v>
      </c>
      <c r="P78" t="s">
        <v>46</v>
      </c>
      <c r="Q78" t="s">
        <v>19</v>
      </c>
      <c r="R78">
        <v>0</v>
      </c>
      <c r="S78">
        <v>92009180529</v>
      </c>
      <c r="T78">
        <v>20210125</v>
      </c>
      <c r="U78" t="str">
        <f t="shared" si="21"/>
        <v>2021</v>
      </c>
      <c r="V78" t="str">
        <f t="shared" si="22"/>
        <v>01</v>
      </c>
      <c r="W78" t="str">
        <f t="shared" si="23"/>
        <v>25</v>
      </c>
      <c r="X78" t="s">
        <v>1820</v>
      </c>
      <c r="Y78" t="s">
        <v>1820</v>
      </c>
      <c r="Z78" t="s">
        <v>1577</v>
      </c>
      <c r="AA78" t="s">
        <v>1561</v>
      </c>
      <c r="AB78">
        <v>33</v>
      </c>
      <c r="AC78" s="7">
        <v>1006.16</v>
      </c>
    </row>
    <row r="79" spans="1:29">
      <c r="A79" s="1" t="s">
        <v>129</v>
      </c>
      <c r="B79">
        <v>20201231</v>
      </c>
      <c r="C79" t="str">
        <f t="shared" si="12"/>
        <v>2020</v>
      </c>
      <c r="D79" t="str">
        <f t="shared" si="13"/>
        <v>12</v>
      </c>
      <c r="E79" t="str">
        <f t="shared" si="14"/>
        <v>31</v>
      </c>
      <c r="G79">
        <v>20201231</v>
      </c>
      <c r="H79" t="str">
        <f t="shared" si="15"/>
        <v>2020</v>
      </c>
      <c r="I79" t="str">
        <f t="shared" si="16"/>
        <v>12</v>
      </c>
      <c r="J79" t="str">
        <f t="shared" si="17"/>
        <v>31</v>
      </c>
      <c r="K79">
        <v>20210301</v>
      </c>
      <c r="L79" t="str">
        <f t="shared" si="18"/>
        <v>2021</v>
      </c>
      <c r="M79" t="str">
        <f t="shared" si="19"/>
        <v>03</v>
      </c>
      <c r="N79" t="str">
        <f t="shared" si="20"/>
        <v>01</v>
      </c>
      <c r="O79">
        <v>100038</v>
      </c>
      <c r="P79" t="s">
        <v>46</v>
      </c>
      <c r="Q79" t="s">
        <v>19</v>
      </c>
      <c r="R79">
        <v>0</v>
      </c>
      <c r="S79">
        <v>92009180529</v>
      </c>
      <c r="T79">
        <v>20210125</v>
      </c>
      <c r="U79" t="str">
        <f t="shared" si="21"/>
        <v>2021</v>
      </c>
      <c r="V79" t="str">
        <f t="shared" si="22"/>
        <v>01</v>
      </c>
      <c r="W79" t="str">
        <f t="shared" si="23"/>
        <v>25</v>
      </c>
      <c r="X79" t="s">
        <v>1820</v>
      </c>
      <c r="Y79" t="s">
        <v>1820</v>
      </c>
      <c r="Z79" t="s">
        <v>1577</v>
      </c>
      <c r="AA79" t="s">
        <v>1561</v>
      </c>
      <c r="AB79">
        <v>33</v>
      </c>
      <c r="AC79" s="7">
        <v>1110.71</v>
      </c>
    </row>
    <row r="80" spans="1:29">
      <c r="A80" s="1" t="s">
        <v>130</v>
      </c>
      <c r="B80">
        <v>20201231</v>
      </c>
      <c r="C80" t="str">
        <f t="shared" si="12"/>
        <v>2020</v>
      </c>
      <c r="D80" t="str">
        <f t="shared" si="13"/>
        <v>12</v>
      </c>
      <c r="E80" t="str">
        <f t="shared" si="14"/>
        <v>31</v>
      </c>
      <c r="G80">
        <v>20201231</v>
      </c>
      <c r="H80" t="str">
        <f t="shared" si="15"/>
        <v>2020</v>
      </c>
      <c r="I80" t="str">
        <f t="shared" si="16"/>
        <v>12</v>
      </c>
      <c r="J80" t="str">
        <f t="shared" si="17"/>
        <v>31</v>
      </c>
      <c r="K80">
        <v>20210301</v>
      </c>
      <c r="L80" t="str">
        <f t="shared" si="18"/>
        <v>2021</v>
      </c>
      <c r="M80" t="str">
        <f t="shared" si="19"/>
        <v>03</v>
      </c>
      <c r="N80" t="str">
        <f t="shared" si="20"/>
        <v>01</v>
      </c>
      <c r="O80">
        <v>100038</v>
      </c>
      <c r="P80" t="s">
        <v>46</v>
      </c>
      <c r="Q80" t="s">
        <v>19</v>
      </c>
      <c r="R80">
        <v>0</v>
      </c>
      <c r="S80">
        <v>92009180529</v>
      </c>
      <c r="T80">
        <v>20210125</v>
      </c>
      <c r="U80" t="str">
        <f t="shared" si="21"/>
        <v>2021</v>
      </c>
      <c r="V80" t="str">
        <f t="shared" si="22"/>
        <v>01</v>
      </c>
      <c r="W80" t="str">
        <f t="shared" si="23"/>
        <v>25</v>
      </c>
      <c r="X80" t="s">
        <v>1820</v>
      </c>
      <c r="Y80" t="s">
        <v>1820</v>
      </c>
      <c r="Z80" t="s">
        <v>1577</v>
      </c>
      <c r="AA80" t="s">
        <v>1561</v>
      </c>
      <c r="AB80">
        <v>33</v>
      </c>
      <c r="AC80" s="7">
        <v>800</v>
      </c>
    </row>
    <row r="81" spans="1:29">
      <c r="A81" s="1" t="s">
        <v>131</v>
      </c>
      <c r="B81">
        <v>20201231</v>
      </c>
      <c r="C81" t="str">
        <f t="shared" si="12"/>
        <v>2020</v>
      </c>
      <c r="D81" t="str">
        <f t="shared" si="13"/>
        <v>12</v>
      </c>
      <c r="E81" t="str">
        <f t="shared" si="14"/>
        <v>31</v>
      </c>
      <c r="G81">
        <v>20201231</v>
      </c>
      <c r="H81" t="str">
        <f t="shared" si="15"/>
        <v>2020</v>
      </c>
      <c r="I81" t="str">
        <f t="shared" si="16"/>
        <v>12</v>
      </c>
      <c r="J81" t="str">
        <f t="shared" si="17"/>
        <v>31</v>
      </c>
      <c r="K81">
        <v>20210301</v>
      </c>
      <c r="L81" t="str">
        <f t="shared" si="18"/>
        <v>2021</v>
      </c>
      <c r="M81" t="str">
        <f t="shared" si="19"/>
        <v>03</v>
      </c>
      <c r="N81" t="str">
        <f t="shared" si="20"/>
        <v>01</v>
      </c>
      <c r="O81">
        <v>100038</v>
      </c>
      <c r="P81" t="s">
        <v>46</v>
      </c>
      <c r="Q81" t="s">
        <v>19</v>
      </c>
      <c r="R81">
        <v>0</v>
      </c>
      <c r="S81">
        <v>92009180529</v>
      </c>
      <c r="T81">
        <v>20210125</v>
      </c>
      <c r="U81" t="str">
        <f t="shared" si="21"/>
        <v>2021</v>
      </c>
      <c r="V81" t="str">
        <f t="shared" si="22"/>
        <v>01</v>
      </c>
      <c r="W81" t="str">
        <f t="shared" si="23"/>
        <v>25</v>
      </c>
      <c r="X81" t="s">
        <v>1820</v>
      </c>
      <c r="Y81" t="s">
        <v>1820</v>
      </c>
      <c r="Z81" t="s">
        <v>1577</v>
      </c>
      <c r="AA81" t="s">
        <v>1561</v>
      </c>
      <c r="AB81">
        <v>33</v>
      </c>
      <c r="AC81" s="7">
        <v>1043.0999999999999</v>
      </c>
    </row>
    <row r="82" spans="1:29">
      <c r="A82" s="1" t="s">
        <v>132</v>
      </c>
      <c r="B82">
        <v>20210119</v>
      </c>
      <c r="C82" t="str">
        <f t="shared" si="12"/>
        <v>2021</v>
      </c>
      <c r="D82" t="str">
        <f t="shared" si="13"/>
        <v>01</v>
      </c>
      <c r="E82" t="str">
        <f t="shared" si="14"/>
        <v>19</v>
      </c>
      <c r="G82">
        <v>20210119</v>
      </c>
      <c r="H82" t="str">
        <f t="shared" si="15"/>
        <v>2021</v>
      </c>
      <c r="I82" t="str">
        <f t="shared" si="16"/>
        <v>01</v>
      </c>
      <c r="J82" t="str">
        <f t="shared" si="17"/>
        <v>19</v>
      </c>
      <c r="K82">
        <v>20210320</v>
      </c>
      <c r="L82" t="str">
        <f t="shared" si="18"/>
        <v>2021</v>
      </c>
      <c r="M82" t="str">
        <f t="shared" si="19"/>
        <v>03</v>
      </c>
      <c r="N82" t="str">
        <f t="shared" si="20"/>
        <v>20</v>
      </c>
      <c r="O82">
        <v>100041</v>
      </c>
      <c r="P82" t="s">
        <v>133</v>
      </c>
      <c r="Q82" t="s">
        <v>19</v>
      </c>
      <c r="R82">
        <v>0</v>
      </c>
      <c r="S82" t="s">
        <v>134</v>
      </c>
      <c r="T82">
        <v>20210126</v>
      </c>
      <c r="U82" t="str">
        <f t="shared" si="21"/>
        <v>2021</v>
      </c>
      <c r="V82" t="str">
        <f t="shared" si="22"/>
        <v>01</v>
      </c>
      <c r="W82" t="str">
        <f t="shared" si="23"/>
        <v>26</v>
      </c>
      <c r="X82" t="s">
        <v>1558</v>
      </c>
      <c r="Y82" t="s">
        <v>1558</v>
      </c>
      <c r="Z82" t="s">
        <v>1677</v>
      </c>
      <c r="AA82" t="s">
        <v>1562</v>
      </c>
      <c r="AB82">
        <v>34</v>
      </c>
      <c r="AC82" s="7">
        <v>1344</v>
      </c>
    </row>
    <row r="83" spans="1:29">
      <c r="A83" s="1" t="s">
        <v>135</v>
      </c>
      <c r="B83">
        <v>20210119</v>
      </c>
      <c r="C83" t="str">
        <f t="shared" si="12"/>
        <v>2021</v>
      </c>
      <c r="D83" t="str">
        <f t="shared" si="13"/>
        <v>01</v>
      </c>
      <c r="E83" t="str">
        <f t="shared" si="14"/>
        <v>19</v>
      </c>
      <c r="G83">
        <v>20210119</v>
      </c>
      <c r="H83" t="str">
        <f t="shared" si="15"/>
        <v>2021</v>
      </c>
      <c r="I83" t="str">
        <f t="shared" si="16"/>
        <v>01</v>
      </c>
      <c r="J83" t="str">
        <f t="shared" si="17"/>
        <v>19</v>
      </c>
      <c r="K83">
        <v>20210320</v>
      </c>
      <c r="L83" t="str">
        <f t="shared" si="18"/>
        <v>2021</v>
      </c>
      <c r="M83" t="str">
        <f t="shared" si="19"/>
        <v>03</v>
      </c>
      <c r="N83" t="str">
        <f t="shared" si="20"/>
        <v>20</v>
      </c>
      <c r="O83">
        <v>100038</v>
      </c>
      <c r="P83" t="s">
        <v>46</v>
      </c>
      <c r="Q83" t="s">
        <v>19</v>
      </c>
      <c r="R83">
        <v>0</v>
      </c>
      <c r="S83">
        <v>92009180529</v>
      </c>
      <c r="T83">
        <v>20210126</v>
      </c>
      <c r="U83" t="str">
        <f t="shared" si="21"/>
        <v>2021</v>
      </c>
      <c r="V83" t="str">
        <f t="shared" si="22"/>
        <v>01</v>
      </c>
      <c r="W83" t="str">
        <f t="shared" si="23"/>
        <v>26</v>
      </c>
      <c r="X83" t="s">
        <v>1558</v>
      </c>
      <c r="Y83" t="s">
        <v>1558</v>
      </c>
      <c r="Z83" t="s">
        <v>1677</v>
      </c>
      <c r="AA83" t="s">
        <v>1562</v>
      </c>
      <c r="AB83">
        <v>34</v>
      </c>
      <c r="AC83" s="7">
        <v>865.81</v>
      </c>
    </row>
    <row r="84" spans="1:29">
      <c r="A84" s="1" t="s">
        <v>136</v>
      </c>
      <c r="B84">
        <v>20210119</v>
      </c>
      <c r="C84" t="str">
        <f t="shared" si="12"/>
        <v>2021</v>
      </c>
      <c r="D84" t="str">
        <f t="shared" si="13"/>
        <v>01</v>
      </c>
      <c r="E84" t="str">
        <f t="shared" si="14"/>
        <v>19</v>
      </c>
      <c r="G84">
        <v>20210119</v>
      </c>
      <c r="H84" t="str">
        <f t="shared" si="15"/>
        <v>2021</v>
      </c>
      <c r="I84" t="str">
        <f t="shared" si="16"/>
        <v>01</v>
      </c>
      <c r="J84" t="str">
        <f t="shared" si="17"/>
        <v>19</v>
      </c>
      <c r="K84">
        <v>20210320</v>
      </c>
      <c r="L84" t="str">
        <f t="shared" si="18"/>
        <v>2021</v>
      </c>
      <c r="M84" t="str">
        <f t="shared" si="19"/>
        <v>03</v>
      </c>
      <c r="N84" t="str">
        <f t="shared" si="20"/>
        <v>20</v>
      </c>
      <c r="O84">
        <v>100828</v>
      </c>
      <c r="P84" t="s">
        <v>137</v>
      </c>
      <c r="Q84" t="s">
        <v>16</v>
      </c>
      <c r="R84">
        <v>0</v>
      </c>
      <c r="S84">
        <v>97660520582</v>
      </c>
      <c r="T84">
        <v>20210126</v>
      </c>
      <c r="U84" t="str">
        <f t="shared" si="21"/>
        <v>2021</v>
      </c>
      <c r="V84" t="str">
        <f t="shared" si="22"/>
        <v>01</v>
      </c>
      <c r="W84" t="str">
        <f t="shared" si="23"/>
        <v>26</v>
      </c>
      <c r="X84" t="s">
        <v>1558</v>
      </c>
      <c r="Y84" t="s">
        <v>1558</v>
      </c>
      <c r="Z84" t="s">
        <v>1677</v>
      </c>
      <c r="AA84" t="s">
        <v>1562</v>
      </c>
      <c r="AB84">
        <v>35</v>
      </c>
      <c r="AC84" s="7">
        <v>44.02</v>
      </c>
    </row>
    <row r="85" spans="1:29">
      <c r="A85" s="1" t="s">
        <v>136</v>
      </c>
      <c r="B85">
        <v>20210119</v>
      </c>
      <c r="C85" t="str">
        <f t="shared" si="12"/>
        <v>2021</v>
      </c>
      <c r="D85" t="str">
        <f t="shared" si="13"/>
        <v>01</v>
      </c>
      <c r="E85" t="str">
        <f t="shared" si="14"/>
        <v>19</v>
      </c>
      <c r="G85">
        <v>20210119</v>
      </c>
      <c r="H85" t="str">
        <f t="shared" si="15"/>
        <v>2021</v>
      </c>
      <c r="I85" t="str">
        <f t="shared" si="16"/>
        <v>01</v>
      </c>
      <c r="J85" t="str">
        <f t="shared" si="17"/>
        <v>19</v>
      </c>
      <c r="K85">
        <v>20210320</v>
      </c>
      <c r="L85" t="str">
        <f t="shared" si="18"/>
        <v>2021</v>
      </c>
      <c r="M85" t="str">
        <f t="shared" si="19"/>
        <v>03</v>
      </c>
      <c r="N85" t="str">
        <f t="shared" si="20"/>
        <v>20</v>
      </c>
      <c r="O85">
        <v>100829</v>
      </c>
      <c r="P85" t="s">
        <v>138</v>
      </c>
      <c r="Q85" t="s">
        <v>19</v>
      </c>
      <c r="R85">
        <v>0</v>
      </c>
      <c r="S85">
        <v>97095380586</v>
      </c>
      <c r="T85">
        <v>20210126</v>
      </c>
      <c r="U85" t="str">
        <f t="shared" si="21"/>
        <v>2021</v>
      </c>
      <c r="V85" t="str">
        <f t="shared" si="22"/>
        <v>01</v>
      </c>
      <c r="W85" t="str">
        <f t="shared" si="23"/>
        <v>26</v>
      </c>
      <c r="X85" t="s">
        <v>1558</v>
      </c>
      <c r="Y85" t="s">
        <v>1558</v>
      </c>
      <c r="Z85" t="s">
        <v>1677</v>
      </c>
      <c r="AA85" t="s">
        <v>1562</v>
      </c>
      <c r="AB85">
        <v>35</v>
      </c>
      <c r="AC85" s="7">
        <v>181.24</v>
      </c>
    </row>
    <row r="86" spans="1:29">
      <c r="A86" s="1" t="s">
        <v>139</v>
      </c>
      <c r="B86">
        <v>20210121</v>
      </c>
      <c r="C86" t="str">
        <f t="shared" si="12"/>
        <v>2021</v>
      </c>
      <c r="D86" t="str">
        <f t="shared" si="13"/>
        <v>01</v>
      </c>
      <c r="E86" t="str">
        <f t="shared" si="14"/>
        <v>21</v>
      </c>
      <c r="F86">
        <v>20210121</v>
      </c>
      <c r="G86">
        <v>20210121</v>
      </c>
      <c r="H86" t="str">
        <f t="shared" si="15"/>
        <v>2021</v>
      </c>
      <c r="I86" t="str">
        <f t="shared" si="16"/>
        <v>01</v>
      </c>
      <c r="J86" t="str">
        <f t="shared" si="17"/>
        <v>21</v>
      </c>
      <c r="K86">
        <v>20210322</v>
      </c>
      <c r="L86" t="str">
        <f t="shared" si="18"/>
        <v>2021</v>
      </c>
      <c r="M86" t="str">
        <f t="shared" si="19"/>
        <v>03</v>
      </c>
      <c r="N86" t="str">
        <f t="shared" si="20"/>
        <v>22</v>
      </c>
      <c r="O86">
        <v>100782</v>
      </c>
      <c r="P86" t="s">
        <v>140</v>
      </c>
      <c r="Q86" t="s">
        <v>141</v>
      </c>
      <c r="R86">
        <v>197370281</v>
      </c>
      <c r="S86">
        <v>197370281</v>
      </c>
      <c r="T86">
        <v>20210127</v>
      </c>
      <c r="U86" t="str">
        <f t="shared" si="21"/>
        <v>2021</v>
      </c>
      <c r="V86" t="str">
        <f t="shared" si="22"/>
        <v>01</v>
      </c>
      <c r="W86" t="str">
        <f t="shared" si="23"/>
        <v>27</v>
      </c>
      <c r="X86" t="s">
        <v>1560</v>
      </c>
      <c r="Y86" t="s">
        <v>1560</v>
      </c>
      <c r="Z86" t="s">
        <v>1582</v>
      </c>
      <c r="AA86" t="s">
        <v>1563</v>
      </c>
      <c r="AB86">
        <v>36</v>
      </c>
      <c r="AC86" s="7">
        <v>4060.64</v>
      </c>
    </row>
    <row r="87" spans="1:29">
      <c r="A87" s="1" t="s">
        <v>142</v>
      </c>
      <c r="B87">
        <v>20210121</v>
      </c>
      <c r="C87" t="str">
        <f t="shared" si="12"/>
        <v>2021</v>
      </c>
      <c r="D87" t="str">
        <f t="shared" si="13"/>
        <v>01</v>
      </c>
      <c r="E87" t="str">
        <f t="shared" si="14"/>
        <v>21</v>
      </c>
      <c r="F87">
        <v>20210121</v>
      </c>
      <c r="G87">
        <v>20210121</v>
      </c>
      <c r="H87" t="str">
        <f t="shared" si="15"/>
        <v>2021</v>
      </c>
      <c r="I87" t="str">
        <f t="shared" si="16"/>
        <v>01</v>
      </c>
      <c r="J87" t="str">
        <f t="shared" si="17"/>
        <v>21</v>
      </c>
      <c r="K87">
        <v>20210322</v>
      </c>
      <c r="L87" t="str">
        <f t="shared" si="18"/>
        <v>2021</v>
      </c>
      <c r="M87" t="str">
        <f t="shared" si="19"/>
        <v>03</v>
      </c>
      <c r="N87" t="str">
        <f t="shared" si="20"/>
        <v>22</v>
      </c>
      <c r="O87">
        <v>100782</v>
      </c>
      <c r="P87" t="s">
        <v>140</v>
      </c>
      <c r="Q87" t="s">
        <v>141</v>
      </c>
      <c r="R87">
        <v>197370281</v>
      </c>
      <c r="S87">
        <v>197370281</v>
      </c>
      <c r="T87">
        <v>20210127</v>
      </c>
      <c r="U87" t="str">
        <f t="shared" si="21"/>
        <v>2021</v>
      </c>
      <c r="V87" t="str">
        <f t="shared" si="22"/>
        <v>01</v>
      </c>
      <c r="W87" t="str">
        <f t="shared" si="23"/>
        <v>27</v>
      </c>
      <c r="X87" t="s">
        <v>1560</v>
      </c>
      <c r="Y87" t="s">
        <v>1560</v>
      </c>
      <c r="Z87" t="s">
        <v>1582</v>
      </c>
      <c r="AA87" t="s">
        <v>1563</v>
      </c>
      <c r="AB87">
        <v>36</v>
      </c>
      <c r="AC87" s="7">
        <v>1999.8</v>
      </c>
    </row>
    <row r="88" spans="1:29">
      <c r="A88" s="1" t="s">
        <v>143</v>
      </c>
      <c r="B88">
        <v>20210121</v>
      </c>
      <c r="C88" t="str">
        <f t="shared" si="12"/>
        <v>2021</v>
      </c>
      <c r="D88" t="str">
        <f t="shared" si="13"/>
        <v>01</v>
      </c>
      <c r="E88" t="str">
        <f t="shared" si="14"/>
        <v>21</v>
      </c>
      <c r="F88">
        <v>20210121</v>
      </c>
      <c r="G88">
        <v>20210121</v>
      </c>
      <c r="H88" t="str">
        <f t="shared" si="15"/>
        <v>2021</v>
      </c>
      <c r="I88" t="str">
        <f t="shared" si="16"/>
        <v>01</v>
      </c>
      <c r="J88" t="str">
        <f t="shared" si="17"/>
        <v>21</v>
      </c>
      <c r="K88">
        <v>20210322</v>
      </c>
      <c r="L88" t="str">
        <f t="shared" si="18"/>
        <v>2021</v>
      </c>
      <c r="M88" t="str">
        <f t="shared" si="19"/>
        <v>03</v>
      </c>
      <c r="N88" t="str">
        <f t="shared" si="20"/>
        <v>22</v>
      </c>
      <c r="O88">
        <v>100782</v>
      </c>
      <c r="P88" t="s">
        <v>140</v>
      </c>
      <c r="Q88" t="s">
        <v>141</v>
      </c>
      <c r="R88">
        <v>197370281</v>
      </c>
      <c r="S88">
        <v>197370281</v>
      </c>
      <c r="T88">
        <v>20210127</v>
      </c>
      <c r="U88" t="str">
        <f t="shared" si="21"/>
        <v>2021</v>
      </c>
      <c r="V88" t="str">
        <f t="shared" si="22"/>
        <v>01</v>
      </c>
      <c r="W88" t="str">
        <f t="shared" si="23"/>
        <v>27</v>
      </c>
      <c r="X88" t="s">
        <v>1560</v>
      </c>
      <c r="Y88" t="s">
        <v>1560</v>
      </c>
      <c r="Z88" t="s">
        <v>1582</v>
      </c>
      <c r="AA88" t="s">
        <v>1563</v>
      </c>
      <c r="AB88">
        <v>36</v>
      </c>
      <c r="AC88" s="7">
        <v>539.1</v>
      </c>
    </row>
    <row r="89" spans="1:29">
      <c r="A89" s="1">
        <v>3</v>
      </c>
      <c r="B89">
        <v>20210114</v>
      </c>
      <c r="C89" t="str">
        <f t="shared" si="12"/>
        <v>2021</v>
      </c>
      <c r="D89" t="str">
        <f t="shared" si="13"/>
        <v>01</v>
      </c>
      <c r="E89" t="str">
        <f t="shared" si="14"/>
        <v>14</v>
      </c>
      <c r="F89">
        <v>20210114</v>
      </c>
      <c r="G89">
        <v>20210114</v>
      </c>
      <c r="H89" t="str">
        <f t="shared" si="15"/>
        <v>2021</v>
      </c>
      <c r="I89" t="str">
        <f t="shared" si="16"/>
        <v>01</v>
      </c>
      <c r="J89" t="str">
        <f t="shared" si="17"/>
        <v>14</v>
      </c>
      <c r="K89">
        <v>20210315</v>
      </c>
      <c r="L89" t="str">
        <f t="shared" si="18"/>
        <v>2021</v>
      </c>
      <c r="M89" t="str">
        <f t="shared" si="19"/>
        <v>03</v>
      </c>
      <c r="N89" t="str">
        <f t="shared" si="20"/>
        <v>15</v>
      </c>
      <c r="O89">
        <v>100785</v>
      </c>
      <c r="P89" t="s">
        <v>144</v>
      </c>
      <c r="Q89" t="s">
        <v>145</v>
      </c>
      <c r="R89">
        <v>8963651214</v>
      </c>
      <c r="S89">
        <v>8963651214</v>
      </c>
      <c r="T89">
        <v>20210201</v>
      </c>
      <c r="U89" t="str">
        <f t="shared" si="21"/>
        <v>2021</v>
      </c>
      <c r="V89" t="str">
        <f t="shared" si="22"/>
        <v>02</v>
      </c>
      <c r="W89" t="str">
        <f t="shared" si="23"/>
        <v>01</v>
      </c>
      <c r="X89" t="s">
        <v>1932</v>
      </c>
      <c r="Y89" t="s">
        <v>1932</v>
      </c>
      <c r="Z89" t="s">
        <v>1580</v>
      </c>
      <c r="AA89" t="s">
        <v>1564</v>
      </c>
      <c r="AB89">
        <v>39</v>
      </c>
      <c r="AC89" s="7">
        <v>2000</v>
      </c>
    </row>
    <row r="90" spans="1:29">
      <c r="A90" s="1" t="s">
        <v>146</v>
      </c>
      <c r="B90">
        <v>20210115</v>
      </c>
      <c r="C90" t="str">
        <f t="shared" si="12"/>
        <v>2021</v>
      </c>
      <c r="D90" t="str">
        <f t="shared" si="13"/>
        <v>01</v>
      </c>
      <c r="E90" t="str">
        <f t="shared" si="14"/>
        <v>15</v>
      </c>
      <c r="F90">
        <v>20210120</v>
      </c>
      <c r="G90">
        <v>20210120</v>
      </c>
      <c r="H90" t="str">
        <f t="shared" si="15"/>
        <v>2021</v>
      </c>
      <c r="I90" t="str">
        <f t="shared" si="16"/>
        <v>01</v>
      </c>
      <c r="J90" t="str">
        <f t="shared" si="17"/>
        <v>20</v>
      </c>
      <c r="K90">
        <v>20210321</v>
      </c>
      <c r="L90" t="str">
        <f t="shared" si="18"/>
        <v>2021</v>
      </c>
      <c r="M90" t="str">
        <f t="shared" si="19"/>
        <v>03</v>
      </c>
      <c r="N90" t="str">
        <f t="shared" si="20"/>
        <v>21</v>
      </c>
      <c r="O90">
        <v>100752</v>
      </c>
      <c r="P90" t="s">
        <v>48</v>
      </c>
      <c r="Q90" t="s">
        <v>19</v>
      </c>
      <c r="R90">
        <v>1485190522</v>
      </c>
      <c r="S90">
        <v>1485190522</v>
      </c>
      <c r="T90">
        <v>20210201</v>
      </c>
      <c r="U90" t="str">
        <f t="shared" si="21"/>
        <v>2021</v>
      </c>
      <c r="V90" t="str">
        <f t="shared" si="22"/>
        <v>02</v>
      </c>
      <c r="W90" t="str">
        <f t="shared" si="23"/>
        <v>01</v>
      </c>
      <c r="X90" t="s">
        <v>1556</v>
      </c>
      <c r="Y90" t="s">
        <v>1559</v>
      </c>
      <c r="Z90" t="s">
        <v>1678</v>
      </c>
      <c r="AA90" t="s">
        <v>1564</v>
      </c>
      <c r="AB90">
        <v>41</v>
      </c>
      <c r="AC90" s="7">
        <v>23317.200000000001</v>
      </c>
    </row>
    <row r="91" spans="1:29">
      <c r="A91" s="1" t="s">
        <v>147</v>
      </c>
      <c r="B91">
        <v>20200930</v>
      </c>
      <c r="C91" t="str">
        <f t="shared" si="12"/>
        <v>2020</v>
      </c>
      <c r="D91" t="str">
        <f t="shared" si="13"/>
        <v>09</v>
      </c>
      <c r="E91" t="str">
        <f t="shared" si="14"/>
        <v>30</v>
      </c>
      <c r="F91">
        <v>20200930</v>
      </c>
      <c r="G91">
        <v>20200930</v>
      </c>
      <c r="H91" t="str">
        <f t="shared" si="15"/>
        <v>2020</v>
      </c>
      <c r="I91" t="str">
        <f t="shared" si="16"/>
        <v>09</v>
      </c>
      <c r="J91" t="str">
        <f t="shared" si="17"/>
        <v>30</v>
      </c>
      <c r="K91">
        <v>20201129</v>
      </c>
      <c r="L91" t="str">
        <f t="shared" si="18"/>
        <v>2020</v>
      </c>
      <c r="M91" t="str">
        <f t="shared" si="19"/>
        <v>11</v>
      </c>
      <c r="N91" t="str">
        <f t="shared" si="20"/>
        <v>29</v>
      </c>
      <c r="O91">
        <v>100787</v>
      </c>
      <c r="P91" t="s">
        <v>148</v>
      </c>
      <c r="Q91" t="s">
        <v>23</v>
      </c>
      <c r="R91">
        <v>5344720486</v>
      </c>
      <c r="S91">
        <v>5344720486</v>
      </c>
      <c r="T91">
        <v>20210203</v>
      </c>
      <c r="U91" t="str">
        <f t="shared" si="21"/>
        <v>2021</v>
      </c>
      <c r="V91" t="str">
        <f t="shared" si="22"/>
        <v>02</v>
      </c>
      <c r="W91" t="str">
        <f t="shared" si="23"/>
        <v>03</v>
      </c>
      <c r="X91" t="s">
        <v>1933</v>
      </c>
      <c r="Y91" t="s">
        <v>1933</v>
      </c>
      <c r="Z91" t="s">
        <v>1679</v>
      </c>
      <c r="AA91" t="s">
        <v>1565</v>
      </c>
      <c r="AB91">
        <v>42</v>
      </c>
      <c r="AC91" s="7">
        <v>72.64</v>
      </c>
    </row>
    <row r="92" spans="1:29">
      <c r="A92" s="1" t="s">
        <v>149</v>
      </c>
      <c r="B92">
        <v>20201203</v>
      </c>
      <c r="C92" t="str">
        <f t="shared" si="12"/>
        <v>2020</v>
      </c>
      <c r="D92" t="str">
        <f t="shared" si="13"/>
        <v>12</v>
      </c>
      <c r="E92" t="str">
        <f t="shared" si="14"/>
        <v>03</v>
      </c>
      <c r="F92">
        <v>20201203</v>
      </c>
      <c r="G92">
        <v>20201204</v>
      </c>
      <c r="H92" t="str">
        <f t="shared" si="15"/>
        <v>2020</v>
      </c>
      <c r="I92" t="str">
        <f t="shared" si="16"/>
        <v>12</v>
      </c>
      <c r="J92" t="str">
        <f t="shared" si="17"/>
        <v>04</v>
      </c>
      <c r="K92">
        <v>20210201</v>
      </c>
      <c r="L92" t="str">
        <f t="shared" si="18"/>
        <v>2021</v>
      </c>
      <c r="M92" t="str">
        <f t="shared" si="19"/>
        <v>02</v>
      </c>
      <c r="N92" t="str">
        <f t="shared" si="20"/>
        <v>01</v>
      </c>
      <c r="O92">
        <v>100798</v>
      </c>
      <c r="P92" t="s">
        <v>38</v>
      </c>
      <c r="Q92" t="s">
        <v>39</v>
      </c>
      <c r="R92">
        <v>2314650504</v>
      </c>
      <c r="S92">
        <v>2314650504</v>
      </c>
      <c r="T92">
        <v>20210203</v>
      </c>
      <c r="U92" t="str">
        <f t="shared" si="21"/>
        <v>2021</v>
      </c>
      <c r="V92" t="str">
        <f t="shared" si="22"/>
        <v>02</v>
      </c>
      <c r="W92" t="str">
        <f t="shared" si="23"/>
        <v>03</v>
      </c>
      <c r="X92" t="s">
        <v>1982</v>
      </c>
      <c r="Y92" t="s">
        <v>1740</v>
      </c>
      <c r="Z92" t="s">
        <v>1564</v>
      </c>
      <c r="AA92" t="s">
        <v>1565</v>
      </c>
      <c r="AB92">
        <v>42</v>
      </c>
      <c r="AC92" s="7">
        <v>687.96</v>
      </c>
    </row>
    <row r="93" spans="1:29">
      <c r="A93" s="1" t="s">
        <v>150</v>
      </c>
      <c r="B93">
        <v>20201231</v>
      </c>
      <c r="C93" t="str">
        <f t="shared" si="12"/>
        <v>2020</v>
      </c>
      <c r="D93" t="str">
        <f t="shared" si="13"/>
        <v>12</v>
      </c>
      <c r="E93" t="str">
        <f t="shared" si="14"/>
        <v>31</v>
      </c>
      <c r="G93">
        <v>20201231</v>
      </c>
      <c r="H93" t="str">
        <f t="shared" si="15"/>
        <v>2020</v>
      </c>
      <c r="I93" t="str">
        <f t="shared" si="16"/>
        <v>12</v>
      </c>
      <c r="J93" t="str">
        <f t="shared" si="17"/>
        <v>31</v>
      </c>
      <c r="K93">
        <v>20210301</v>
      </c>
      <c r="L93" t="str">
        <f t="shared" si="18"/>
        <v>2021</v>
      </c>
      <c r="M93" t="str">
        <f t="shared" si="19"/>
        <v>03</v>
      </c>
      <c r="N93" t="str">
        <f t="shared" si="20"/>
        <v>01</v>
      </c>
      <c r="O93">
        <v>100760</v>
      </c>
      <c r="P93" t="s">
        <v>151</v>
      </c>
      <c r="Q93" t="s">
        <v>152</v>
      </c>
      <c r="R93">
        <v>0</v>
      </c>
      <c r="S93">
        <v>92024030469</v>
      </c>
      <c r="T93">
        <v>20210203</v>
      </c>
      <c r="U93" t="str">
        <f t="shared" si="21"/>
        <v>2021</v>
      </c>
      <c r="V93" t="str">
        <f t="shared" si="22"/>
        <v>02</v>
      </c>
      <c r="W93" t="str">
        <f t="shared" si="23"/>
        <v>03</v>
      </c>
      <c r="X93" t="s">
        <v>1820</v>
      </c>
      <c r="Y93" t="s">
        <v>1820</v>
      </c>
      <c r="Z93" t="s">
        <v>1577</v>
      </c>
      <c r="AA93" t="s">
        <v>1565</v>
      </c>
      <c r="AB93">
        <v>43</v>
      </c>
      <c r="AC93" s="7">
        <v>2540</v>
      </c>
    </row>
    <row r="94" spans="1:29">
      <c r="A94" s="1" t="s">
        <v>153</v>
      </c>
      <c r="B94">
        <v>20201231</v>
      </c>
      <c r="C94" t="str">
        <f t="shared" si="12"/>
        <v>2020</v>
      </c>
      <c r="D94" t="str">
        <f t="shared" si="13"/>
        <v>12</v>
      </c>
      <c r="E94" t="str">
        <f t="shared" si="14"/>
        <v>31</v>
      </c>
      <c r="G94">
        <v>20201231</v>
      </c>
      <c r="H94" t="str">
        <f t="shared" si="15"/>
        <v>2020</v>
      </c>
      <c r="I94" t="str">
        <f t="shared" si="16"/>
        <v>12</v>
      </c>
      <c r="J94" t="str">
        <f t="shared" si="17"/>
        <v>31</v>
      </c>
      <c r="K94">
        <v>20210301</v>
      </c>
      <c r="L94" t="str">
        <f t="shared" si="18"/>
        <v>2021</v>
      </c>
      <c r="M94" t="str">
        <f t="shared" si="19"/>
        <v>03</v>
      </c>
      <c r="N94" t="str">
        <f t="shared" si="20"/>
        <v>01</v>
      </c>
      <c r="O94">
        <v>100760</v>
      </c>
      <c r="P94" t="s">
        <v>151</v>
      </c>
      <c r="Q94" t="s">
        <v>152</v>
      </c>
      <c r="R94">
        <v>0</v>
      </c>
      <c r="S94">
        <v>92024030469</v>
      </c>
      <c r="T94">
        <v>20210203</v>
      </c>
      <c r="U94" t="str">
        <f t="shared" si="21"/>
        <v>2021</v>
      </c>
      <c r="V94" t="str">
        <f t="shared" si="22"/>
        <v>02</v>
      </c>
      <c r="W94" t="str">
        <f t="shared" si="23"/>
        <v>03</v>
      </c>
      <c r="X94" t="s">
        <v>1820</v>
      </c>
      <c r="Y94" t="s">
        <v>1820</v>
      </c>
      <c r="Z94" t="s">
        <v>1577</v>
      </c>
      <c r="AA94" t="s">
        <v>1565</v>
      </c>
      <c r="AB94">
        <v>43</v>
      </c>
      <c r="AC94" s="7">
        <v>2669.8</v>
      </c>
    </row>
    <row r="95" spans="1:29">
      <c r="A95" s="1" t="s">
        <v>154</v>
      </c>
      <c r="B95">
        <v>20201231</v>
      </c>
      <c r="C95" t="str">
        <f t="shared" si="12"/>
        <v>2020</v>
      </c>
      <c r="D95" t="str">
        <f t="shared" si="13"/>
        <v>12</v>
      </c>
      <c r="E95" t="str">
        <f t="shared" si="14"/>
        <v>31</v>
      </c>
      <c r="G95">
        <v>20201231</v>
      </c>
      <c r="H95" t="str">
        <f t="shared" si="15"/>
        <v>2020</v>
      </c>
      <c r="I95" t="str">
        <f t="shared" si="16"/>
        <v>12</v>
      </c>
      <c r="J95" t="str">
        <f t="shared" si="17"/>
        <v>31</v>
      </c>
      <c r="K95">
        <v>20210301</v>
      </c>
      <c r="L95" t="str">
        <f t="shared" si="18"/>
        <v>2021</v>
      </c>
      <c r="M95" t="str">
        <f t="shared" si="19"/>
        <v>03</v>
      </c>
      <c r="N95" t="str">
        <f t="shared" si="20"/>
        <v>01</v>
      </c>
      <c r="O95">
        <v>100760</v>
      </c>
      <c r="P95" t="s">
        <v>151</v>
      </c>
      <c r="Q95" t="s">
        <v>152</v>
      </c>
      <c r="R95">
        <v>0</v>
      </c>
      <c r="S95">
        <v>92024030469</v>
      </c>
      <c r="T95">
        <v>20210203</v>
      </c>
      <c r="U95" t="str">
        <f t="shared" si="21"/>
        <v>2021</v>
      </c>
      <c r="V95" t="str">
        <f t="shared" si="22"/>
        <v>02</v>
      </c>
      <c r="W95" t="str">
        <f t="shared" si="23"/>
        <v>03</v>
      </c>
      <c r="X95" t="s">
        <v>1820</v>
      </c>
      <c r="Y95" t="s">
        <v>1820</v>
      </c>
      <c r="Z95" t="s">
        <v>1577</v>
      </c>
      <c r="AA95" t="s">
        <v>1565</v>
      </c>
      <c r="AB95">
        <v>43</v>
      </c>
      <c r="AC95" s="7">
        <v>2713.4</v>
      </c>
    </row>
    <row r="96" spans="1:29">
      <c r="A96" s="1" t="s">
        <v>155</v>
      </c>
      <c r="B96">
        <v>20201231</v>
      </c>
      <c r="C96" t="str">
        <f t="shared" si="12"/>
        <v>2020</v>
      </c>
      <c r="D96" t="str">
        <f t="shared" si="13"/>
        <v>12</v>
      </c>
      <c r="E96" t="str">
        <f t="shared" si="14"/>
        <v>31</v>
      </c>
      <c r="G96">
        <v>20201231</v>
      </c>
      <c r="H96" t="str">
        <f t="shared" si="15"/>
        <v>2020</v>
      </c>
      <c r="I96" t="str">
        <f t="shared" si="16"/>
        <v>12</v>
      </c>
      <c r="J96" t="str">
        <f t="shared" si="17"/>
        <v>31</v>
      </c>
      <c r="K96">
        <v>20210301</v>
      </c>
      <c r="L96" t="str">
        <f t="shared" si="18"/>
        <v>2021</v>
      </c>
      <c r="M96" t="str">
        <f t="shared" si="19"/>
        <v>03</v>
      </c>
      <c r="N96" t="str">
        <f t="shared" si="20"/>
        <v>01</v>
      </c>
      <c r="O96">
        <v>100760</v>
      </c>
      <c r="P96" t="s">
        <v>151</v>
      </c>
      <c r="Q96" t="s">
        <v>152</v>
      </c>
      <c r="R96">
        <v>0</v>
      </c>
      <c r="S96">
        <v>92024030469</v>
      </c>
      <c r="T96">
        <v>20210203</v>
      </c>
      <c r="U96" t="str">
        <f t="shared" si="21"/>
        <v>2021</v>
      </c>
      <c r="V96" t="str">
        <f t="shared" si="22"/>
        <v>02</v>
      </c>
      <c r="W96" t="str">
        <f t="shared" si="23"/>
        <v>03</v>
      </c>
      <c r="X96" t="s">
        <v>1820</v>
      </c>
      <c r="Y96" t="s">
        <v>1820</v>
      </c>
      <c r="Z96" t="s">
        <v>1577</v>
      </c>
      <c r="AA96" t="s">
        <v>1565</v>
      </c>
      <c r="AB96">
        <v>43</v>
      </c>
      <c r="AC96" s="7">
        <v>2633.4</v>
      </c>
    </row>
    <row r="97" spans="1:29">
      <c r="A97" s="1" t="s">
        <v>156</v>
      </c>
      <c r="B97">
        <v>20201231</v>
      </c>
      <c r="C97" t="str">
        <f t="shared" si="12"/>
        <v>2020</v>
      </c>
      <c r="D97" t="str">
        <f t="shared" si="13"/>
        <v>12</v>
      </c>
      <c r="E97" t="str">
        <f t="shared" si="14"/>
        <v>31</v>
      </c>
      <c r="G97">
        <v>20201231</v>
      </c>
      <c r="H97" t="str">
        <f t="shared" si="15"/>
        <v>2020</v>
      </c>
      <c r="I97" t="str">
        <f t="shared" si="16"/>
        <v>12</v>
      </c>
      <c r="J97" t="str">
        <f t="shared" si="17"/>
        <v>31</v>
      </c>
      <c r="K97">
        <v>20210301</v>
      </c>
      <c r="L97" t="str">
        <f t="shared" si="18"/>
        <v>2021</v>
      </c>
      <c r="M97" t="str">
        <f t="shared" si="19"/>
        <v>03</v>
      </c>
      <c r="N97" t="str">
        <f t="shared" si="20"/>
        <v>01</v>
      </c>
      <c r="O97">
        <v>100760</v>
      </c>
      <c r="P97" t="s">
        <v>151</v>
      </c>
      <c r="Q97" t="s">
        <v>152</v>
      </c>
      <c r="R97">
        <v>0</v>
      </c>
      <c r="S97">
        <v>92024030469</v>
      </c>
      <c r="T97">
        <v>20210203</v>
      </c>
      <c r="U97" t="str">
        <f t="shared" si="21"/>
        <v>2021</v>
      </c>
      <c r="V97" t="str">
        <f t="shared" si="22"/>
        <v>02</v>
      </c>
      <c r="W97" t="str">
        <f t="shared" si="23"/>
        <v>03</v>
      </c>
      <c r="X97" t="s">
        <v>1820</v>
      </c>
      <c r="Y97" t="s">
        <v>1820</v>
      </c>
      <c r="Z97" t="s">
        <v>1577</v>
      </c>
      <c r="AA97" t="s">
        <v>1565</v>
      </c>
      <c r="AB97">
        <v>43</v>
      </c>
      <c r="AC97" s="7">
        <v>2890.1</v>
      </c>
    </row>
    <row r="98" spans="1:29">
      <c r="A98" s="1" t="s">
        <v>157</v>
      </c>
      <c r="B98">
        <v>20201231</v>
      </c>
      <c r="C98" t="str">
        <f t="shared" si="12"/>
        <v>2020</v>
      </c>
      <c r="D98" t="str">
        <f t="shared" si="13"/>
        <v>12</v>
      </c>
      <c r="E98" t="str">
        <f t="shared" si="14"/>
        <v>31</v>
      </c>
      <c r="G98">
        <v>20201231</v>
      </c>
      <c r="H98" t="str">
        <f t="shared" si="15"/>
        <v>2020</v>
      </c>
      <c r="I98" t="str">
        <f t="shared" si="16"/>
        <v>12</v>
      </c>
      <c r="J98" t="str">
        <f t="shared" si="17"/>
        <v>31</v>
      </c>
      <c r="K98">
        <v>20210301</v>
      </c>
      <c r="L98" t="str">
        <f t="shared" si="18"/>
        <v>2021</v>
      </c>
      <c r="M98" t="str">
        <f t="shared" si="19"/>
        <v>03</v>
      </c>
      <c r="N98" t="str">
        <f t="shared" si="20"/>
        <v>01</v>
      </c>
      <c r="O98">
        <v>100760</v>
      </c>
      <c r="P98" t="s">
        <v>151</v>
      </c>
      <c r="Q98" t="s">
        <v>152</v>
      </c>
      <c r="R98">
        <v>0</v>
      </c>
      <c r="S98">
        <v>92024030469</v>
      </c>
      <c r="T98">
        <v>20210203</v>
      </c>
      <c r="U98" t="str">
        <f t="shared" si="21"/>
        <v>2021</v>
      </c>
      <c r="V98" t="str">
        <f t="shared" si="22"/>
        <v>02</v>
      </c>
      <c r="W98" t="str">
        <f t="shared" si="23"/>
        <v>03</v>
      </c>
      <c r="X98" t="s">
        <v>1820</v>
      </c>
      <c r="Y98" t="s">
        <v>1820</v>
      </c>
      <c r="Z98" t="s">
        <v>1577</v>
      </c>
      <c r="AA98" t="s">
        <v>1565</v>
      </c>
      <c r="AB98">
        <v>43</v>
      </c>
      <c r="AC98" s="7">
        <v>2673.4</v>
      </c>
    </row>
    <row r="99" spans="1:29">
      <c r="A99" s="1" t="s">
        <v>158</v>
      </c>
      <c r="B99">
        <v>20201231</v>
      </c>
      <c r="C99" t="str">
        <f t="shared" si="12"/>
        <v>2020</v>
      </c>
      <c r="D99" t="str">
        <f t="shared" si="13"/>
        <v>12</v>
      </c>
      <c r="E99" t="str">
        <f t="shared" si="14"/>
        <v>31</v>
      </c>
      <c r="G99">
        <v>20201231</v>
      </c>
      <c r="H99" t="str">
        <f t="shared" si="15"/>
        <v>2020</v>
      </c>
      <c r="I99" t="str">
        <f t="shared" si="16"/>
        <v>12</v>
      </c>
      <c r="J99" t="str">
        <f t="shared" si="17"/>
        <v>31</v>
      </c>
      <c r="K99">
        <v>20210301</v>
      </c>
      <c r="L99" t="str">
        <f t="shared" si="18"/>
        <v>2021</v>
      </c>
      <c r="M99" t="str">
        <f t="shared" si="19"/>
        <v>03</v>
      </c>
      <c r="N99" t="str">
        <f t="shared" si="20"/>
        <v>01</v>
      </c>
      <c r="O99">
        <v>100760</v>
      </c>
      <c r="P99" t="s">
        <v>151</v>
      </c>
      <c r="Q99" t="s">
        <v>152</v>
      </c>
      <c r="R99">
        <v>0</v>
      </c>
      <c r="S99">
        <v>92024030469</v>
      </c>
      <c r="T99">
        <v>20210203</v>
      </c>
      <c r="U99" t="str">
        <f t="shared" si="21"/>
        <v>2021</v>
      </c>
      <c r="V99" t="str">
        <f t="shared" si="22"/>
        <v>02</v>
      </c>
      <c r="W99" t="str">
        <f t="shared" si="23"/>
        <v>03</v>
      </c>
      <c r="X99" t="s">
        <v>1820</v>
      </c>
      <c r="Y99" t="s">
        <v>1820</v>
      </c>
      <c r="Z99" t="s">
        <v>1577</v>
      </c>
      <c r="AA99" t="s">
        <v>1565</v>
      </c>
      <c r="AB99">
        <v>43</v>
      </c>
      <c r="AC99" s="7">
        <v>2753.4</v>
      </c>
    </row>
    <row r="100" spans="1:29">
      <c r="A100" s="1" t="s">
        <v>159</v>
      </c>
      <c r="B100">
        <v>20201231</v>
      </c>
      <c r="C100" t="str">
        <f t="shared" si="12"/>
        <v>2020</v>
      </c>
      <c r="D100" t="str">
        <f t="shared" si="13"/>
        <v>12</v>
      </c>
      <c r="E100" t="str">
        <f t="shared" si="14"/>
        <v>31</v>
      </c>
      <c r="G100">
        <v>20201231</v>
      </c>
      <c r="H100" t="str">
        <f t="shared" si="15"/>
        <v>2020</v>
      </c>
      <c r="I100" t="str">
        <f t="shared" si="16"/>
        <v>12</v>
      </c>
      <c r="J100" t="str">
        <f t="shared" si="17"/>
        <v>31</v>
      </c>
      <c r="K100">
        <v>20210301</v>
      </c>
      <c r="L100" t="str">
        <f t="shared" si="18"/>
        <v>2021</v>
      </c>
      <c r="M100" t="str">
        <f t="shared" si="19"/>
        <v>03</v>
      </c>
      <c r="N100" t="str">
        <f t="shared" si="20"/>
        <v>01</v>
      </c>
      <c r="O100">
        <v>100760</v>
      </c>
      <c r="P100" t="s">
        <v>151</v>
      </c>
      <c r="Q100" t="s">
        <v>152</v>
      </c>
      <c r="R100">
        <v>0</v>
      </c>
      <c r="S100">
        <v>92024030469</v>
      </c>
      <c r="T100">
        <v>20210203</v>
      </c>
      <c r="U100" t="str">
        <f t="shared" si="21"/>
        <v>2021</v>
      </c>
      <c r="V100" t="str">
        <f t="shared" si="22"/>
        <v>02</v>
      </c>
      <c r="W100" t="str">
        <f t="shared" si="23"/>
        <v>03</v>
      </c>
      <c r="X100" t="s">
        <v>1820</v>
      </c>
      <c r="Y100" t="s">
        <v>1820</v>
      </c>
      <c r="Z100" t="s">
        <v>1577</v>
      </c>
      <c r="AA100" t="s">
        <v>1565</v>
      </c>
      <c r="AB100">
        <v>43</v>
      </c>
      <c r="AC100" s="7">
        <v>2400</v>
      </c>
    </row>
    <row r="101" spans="1:29">
      <c r="A101" s="1" t="s">
        <v>160</v>
      </c>
      <c r="B101">
        <v>20201231</v>
      </c>
      <c r="C101" t="str">
        <f t="shared" si="12"/>
        <v>2020</v>
      </c>
      <c r="D101" t="str">
        <f t="shared" si="13"/>
        <v>12</v>
      </c>
      <c r="E101" t="str">
        <f t="shared" si="14"/>
        <v>31</v>
      </c>
      <c r="G101">
        <v>20201231</v>
      </c>
      <c r="H101" t="str">
        <f t="shared" si="15"/>
        <v>2020</v>
      </c>
      <c r="I101" t="str">
        <f t="shared" si="16"/>
        <v>12</v>
      </c>
      <c r="J101" t="str">
        <f t="shared" si="17"/>
        <v>31</v>
      </c>
      <c r="K101">
        <v>20210301</v>
      </c>
      <c r="L101" t="str">
        <f t="shared" si="18"/>
        <v>2021</v>
      </c>
      <c r="M101" t="str">
        <f t="shared" si="19"/>
        <v>03</v>
      </c>
      <c r="N101" t="str">
        <f t="shared" si="20"/>
        <v>01</v>
      </c>
      <c r="O101">
        <v>100760</v>
      </c>
      <c r="P101" t="s">
        <v>151</v>
      </c>
      <c r="Q101" t="s">
        <v>152</v>
      </c>
      <c r="R101">
        <v>0</v>
      </c>
      <c r="S101">
        <v>92024030469</v>
      </c>
      <c r="T101">
        <v>20210203</v>
      </c>
      <c r="U101" t="str">
        <f t="shared" si="21"/>
        <v>2021</v>
      </c>
      <c r="V101" t="str">
        <f t="shared" si="22"/>
        <v>02</v>
      </c>
      <c r="W101" t="str">
        <f t="shared" si="23"/>
        <v>03</v>
      </c>
      <c r="X101" t="s">
        <v>1820</v>
      </c>
      <c r="Y101" t="s">
        <v>1820</v>
      </c>
      <c r="Z101" t="s">
        <v>1577</v>
      </c>
      <c r="AA101" t="s">
        <v>1565</v>
      </c>
      <c r="AB101">
        <v>43</v>
      </c>
      <c r="AC101" s="7">
        <v>2480</v>
      </c>
    </row>
    <row r="102" spans="1:29">
      <c r="A102" s="1" t="s">
        <v>161</v>
      </c>
      <c r="B102">
        <v>20201231</v>
      </c>
      <c r="C102" t="str">
        <f t="shared" si="12"/>
        <v>2020</v>
      </c>
      <c r="D102" t="str">
        <f t="shared" si="13"/>
        <v>12</v>
      </c>
      <c r="E102" t="str">
        <f t="shared" si="14"/>
        <v>31</v>
      </c>
      <c r="G102">
        <v>20201231</v>
      </c>
      <c r="H102" t="str">
        <f t="shared" si="15"/>
        <v>2020</v>
      </c>
      <c r="I102" t="str">
        <f t="shared" si="16"/>
        <v>12</v>
      </c>
      <c r="J102" t="str">
        <f t="shared" si="17"/>
        <v>31</v>
      </c>
      <c r="K102">
        <v>20210301</v>
      </c>
      <c r="L102" t="str">
        <f t="shared" si="18"/>
        <v>2021</v>
      </c>
      <c r="M102" t="str">
        <f t="shared" si="19"/>
        <v>03</v>
      </c>
      <c r="N102" t="str">
        <f t="shared" si="20"/>
        <v>01</v>
      </c>
      <c r="O102">
        <v>100760</v>
      </c>
      <c r="P102" t="s">
        <v>151</v>
      </c>
      <c r="Q102" t="s">
        <v>152</v>
      </c>
      <c r="R102">
        <v>0</v>
      </c>
      <c r="S102">
        <v>92024030469</v>
      </c>
      <c r="T102">
        <v>20210203</v>
      </c>
      <c r="U102" t="str">
        <f t="shared" si="21"/>
        <v>2021</v>
      </c>
      <c r="V102" t="str">
        <f t="shared" si="22"/>
        <v>02</v>
      </c>
      <c r="W102" t="str">
        <f t="shared" si="23"/>
        <v>03</v>
      </c>
      <c r="X102" t="s">
        <v>1820</v>
      </c>
      <c r="Y102" t="s">
        <v>1820</v>
      </c>
      <c r="Z102" t="s">
        <v>1577</v>
      </c>
      <c r="AA102" t="s">
        <v>1565</v>
      </c>
      <c r="AB102">
        <v>43</v>
      </c>
      <c r="AC102" s="7">
        <v>2320</v>
      </c>
    </row>
    <row r="103" spans="1:29">
      <c r="A103" s="1" t="s">
        <v>162</v>
      </c>
      <c r="B103">
        <v>20201231</v>
      </c>
      <c r="C103" t="str">
        <f t="shared" si="12"/>
        <v>2020</v>
      </c>
      <c r="D103" t="str">
        <f t="shared" si="13"/>
        <v>12</v>
      </c>
      <c r="E103" t="str">
        <f t="shared" si="14"/>
        <v>31</v>
      </c>
      <c r="G103">
        <v>20201231</v>
      </c>
      <c r="H103" t="str">
        <f t="shared" si="15"/>
        <v>2020</v>
      </c>
      <c r="I103" t="str">
        <f t="shared" si="16"/>
        <v>12</v>
      </c>
      <c r="J103" t="str">
        <f t="shared" si="17"/>
        <v>31</v>
      </c>
      <c r="K103">
        <v>20210301</v>
      </c>
      <c r="L103" t="str">
        <f t="shared" si="18"/>
        <v>2021</v>
      </c>
      <c r="M103" t="str">
        <f t="shared" si="19"/>
        <v>03</v>
      </c>
      <c r="N103" t="str">
        <f t="shared" si="20"/>
        <v>01</v>
      </c>
      <c r="O103">
        <v>100760</v>
      </c>
      <c r="P103" t="s">
        <v>151</v>
      </c>
      <c r="Q103" t="s">
        <v>152</v>
      </c>
      <c r="R103">
        <v>0</v>
      </c>
      <c r="S103">
        <v>92024030469</v>
      </c>
      <c r="T103">
        <v>20210203</v>
      </c>
      <c r="U103" t="str">
        <f t="shared" si="21"/>
        <v>2021</v>
      </c>
      <c r="V103" t="str">
        <f t="shared" si="22"/>
        <v>02</v>
      </c>
      <c r="W103" t="str">
        <f t="shared" si="23"/>
        <v>03</v>
      </c>
      <c r="X103" t="s">
        <v>1820</v>
      </c>
      <c r="Y103" t="s">
        <v>1820</v>
      </c>
      <c r="Z103" t="s">
        <v>1577</v>
      </c>
      <c r="AA103" t="s">
        <v>1565</v>
      </c>
      <c r="AB103">
        <v>43</v>
      </c>
      <c r="AC103" s="7">
        <v>2480</v>
      </c>
    </row>
    <row r="104" spans="1:29">
      <c r="A104" s="1" t="s">
        <v>163</v>
      </c>
      <c r="B104">
        <v>20201231</v>
      </c>
      <c r="C104" t="str">
        <f t="shared" si="12"/>
        <v>2020</v>
      </c>
      <c r="D104" t="str">
        <f t="shared" si="13"/>
        <v>12</v>
      </c>
      <c r="E104" t="str">
        <f t="shared" si="14"/>
        <v>31</v>
      </c>
      <c r="G104">
        <v>20201231</v>
      </c>
      <c r="H104" t="str">
        <f t="shared" si="15"/>
        <v>2020</v>
      </c>
      <c r="I104" t="str">
        <f t="shared" si="16"/>
        <v>12</v>
      </c>
      <c r="J104" t="str">
        <f t="shared" si="17"/>
        <v>31</v>
      </c>
      <c r="K104">
        <v>20210301</v>
      </c>
      <c r="L104" t="str">
        <f t="shared" si="18"/>
        <v>2021</v>
      </c>
      <c r="M104" t="str">
        <f t="shared" si="19"/>
        <v>03</v>
      </c>
      <c r="N104" t="str">
        <f t="shared" si="20"/>
        <v>01</v>
      </c>
      <c r="O104">
        <v>100760</v>
      </c>
      <c r="P104" t="s">
        <v>151</v>
      </c>
      <c r="Q104" t="s">
        <v>152</v>
      </c>
      <c r="R104">
        <v>0</v>
      </c>
      <c r="S104">
        <v>92024030469</v>
      </c>
      <c r="T104">
        <v>20210203</v>
      </c>
      <c r="U104" t="str">
        <f t="shared" si="21"/>
        <v>2021</v>
      </c>
      <c r="V104" t="str">
        <f t="shared" si="22"/>
        <v>02</v>
      </c>
      <c r="W104" t="str">
        <f t="shared" si="23"/>
        <v>03</v>
      </c>
      <c r="X104" t="s">
        <v>1820</v>
      </c>
      <c r="Y104" t="s">
        <v>1820</v>
      </c>
      <c r="Z104" t="s">
        <v>1577</v>
      </c>
      <c r="AA104" t="s">
        <v>1565</v>
      </c>
      <c r="AB104">
        <v>43</v>
      </c>
      <c r="AC104" s="7">
        <v>3419.2</v>
      </c>
    </row>
    <row r="105" spans="1:29">
      <c r="A105" s="1" t="s">
        <v>164</v>
      </c>
      <c r="B105">
        <v>20210128</v>
      </c>
      <c r="C105" t="str">
        <f t="shared" si="12"/>
        <v>2021</v>
      </c>
      <c r="D105" t="str">
        <f t="shared" si="13"/>
        <v>01</v>
      </c>
      <c r="E105" t="str">
        <f t="shared" si="14"/>
        <v>28</v>
      </c>
      <c r="F105">
        <v>20210128</v>
      </c>
      <c r="G105">
        <v>20210128</v>
      </c>
      <c r="H105" t="str">
        <f t="shared" si="15"/>
        <v>2021</v>
      </c>
      <c r="I105" t="str">
        <f t="shared" si="16"/>
        <v>01</v>
      </c>
      <c r="J105" t="str">
        <f t="shared" si="17"/>
        <v>28</v>
      </c>
      <c r="K105">
        <v>20210329</v>
      </c>
      <c r="L105" t="str">
        <f t="shared" si="18"/>
        <v>2021</v>
      </c>
      <c r="M105" t="str">
        <f t="shared" si="19"/>
        <v>03</v>
      </c>
      <c r="N105" t="str">
        <f t="shared" si="20"/>
        <v>29</v>
      </c>
      <c r="O105">
        <v>100033</v>
      </c>
      <c r="P105" t="s">
        <v>41</v>
      </c>
      <c r="Q105" t="s">
        <v>19</v>
      </c>
      <c r="R105">
        <v>508950524</v>
      </c>
      <c r="S105">
        <v>80010770529</v>
      </c>
      <c r="T105">
        <v>20210208</v>
      </c>
      <c r="U105" t="str">
        <f t="shared" si="21"/>
        <v>2021</v>
      </c>
      <c r="V105" t="str">
        <f t="shared" si="22"/>
        <v>02</v>
      </c>
      <c r="W105" t="str">
        <f t="shared" si="23"/>
        <v>08</v>
      </c>
      <c r="X105" t="s">
        <v>1699</v>
      </c>
      <c r="Y105" t="s">
        <v>1699</v>
      </c>
      <c r="Z105" t="s">
        <v>1584</v>
      </c>
      <c r="AA105" t="s">
        <v>1566</v>
      </c>
      <c r="AB105">
        <v>46</v>
      </c>
      <c r="AC105" s="7">
        <v>73.760000000000005</v>
      </c>
    </row>
    <row r="106" spans="1:29">
      <c r="A106" s="1" t="s">
        <v>165</v>
      </c>
      <c r="B106">
        <v>20201102</v>
      </c>
      <c r="C106" t="str">
        <f t="shared" si="12"/>
        <v>2020</v>
      </c>
      <c r="D106" t="str">
        <f t="shared" si="13"/>
        <v>11</v>
      </c>
      <c r="E106" t="str">
        <f t="shared" si="14"/>
        <v>02</v>
      </c>
      <c r="F106">
        <v>20201102</v>
      </c>
      <c r="G106">
        <v>20201102</v>
      </c>
      <c r="H106" t="str">
        <f t="shared" si="15"/>
        <v>2020</v>
      </c>
      <c r="I106" t="str">
        <f t="shared" si="16"/>
        <v>11</v>
      </c>
      <c r="J106" t="str">
        <f t="shared" si="17"/>
        <v>02</v>
      </c>
      <c r="K106">
        <v>20210101</v>
      </c>
      <c r="L106" t="str">
        <f t="shared" si="18"/>
        <v>2021</v>
      </c>
      <c r="M106" t="str">
        <f t="shared" si="19"/>
        <v>01</v>
      </c>
      <c r="N106" t="str">
        <f t="shared" si="20"/>
        <v>01</v>
      </c>
      <c r="O106">
        <v>100281</v>
      </c>
      <c r="P106" t="s">
        <v>26</v>
      </c>
      <c r="Q106" t="s">
        <v>19</v>
      </c>
      <c r="R106">
        <v>805470523</v>
      </c>
      <c r="S106">
        <v>81001890524</v>
      </c>
      <c r="T106">
        <v>20210208</v>
      </c>
      <c r="U106" t="str">
        <f t="shared" si="21"/>
        <v>2021</v>
      </c>
      <c r="V106" t="str">
        <f t="shared" si="22"/>
        <v>02</v>
      </c>
      <c r="W106" t="str">
        <f t="shared" si="23"/>
        <v>08</v>
      </c>
      <c r="X106" t="s">
        <v>1934</v>
      </c>
      <c r="Y106" t="s">
        <v>1934</v>
      </c>
      <c r="Z106" t="s">
        <v>1680</v>
      </c>
      <c r="AA106" t="s">
        <v>1566</v>
      </c>
      <c r="AB106">
        <v>47</v>
      </c>
      <c r="AC106" s="7">
        <v>1149</v>
      </c>
    </row>
    <row r="107" spans="1:29">
      <c r="A107" s="1" t="s">
        <v>166</v>
      </c>
      <c r="B107">
        <v>20201231</v>
      </c>
      <c r="C107" t="str">
        <f t="shared" si="12"/>
        <v>2020</v>
      </c>
      <c r="D107" t="str">
        <f t="shared" si="13"/>
        <v>12</v>
      </c>
      <c r="E107" t="str">
        <f t="shared" si="14"/>
        <v>31</v>
      </c>
      <c r="G107">
        <v>20201231</v>
      </c>
      <c r="H107" t="str">
        <f t="shared" si="15"/>
        <v>2020</v>
      </c>
      <c r="I107" t="str">
        <f t="shared" si="16"/>
        <v>12</v>
      </c>
      <c r="J107" t="str">
        <f t="shared" si="17"/>
        <v>31</v>
      </c>
      <c r="K107">
        <v>20210301</v>
      </c>
      <c r="L107" t="str">
        <f t="shared" si="18"/>
        <v>2021</v>
      </c>
      <c r="M107" t="str">
        <f t="shared" si="19"/>
        <v>03</v>
      </c>
      <c r="N107" t="str">
        <f t="shared" si="20"/>
        <v>01</v>
      </c>
      <c r="O107">
        <v>100733</v>
      </c>
      <c r="P107" t="s">
        <v>55</v>
      </c>
      <c r="Q107" t="s">
        <v>19</v>
      </c>
      <c r="R107">
        <v>0</v>
      </c>
      <c r="S107">
        <v>1020080527</v>
      </c>
      <c r="T107">
        <v>20210208</v>
      </c>
      <c r="U107" t="str">
        <f t="shared" si="21"/>
        <v>2021</v>
      </c>
      <c r="V107" t="str">
        <f t="shared" si="22"/>
        <v>02</v>
      </c>
      <c r="W107" t="str">
        <f t="shared" si="23"/>
        <v>08</v>
      </c>
      <c r="X107" t="s">
        <v>1820</v>
      </c>
      <c r="Y107" t="s">
        <v>1820</v>
      </c>
      <c r="Z107" t="s">
        <v>1577</v>
      </c>
      <c r="AA107" t="s">
        <v>1566</v>
      </c>
      <c r="AB107">
        <v>47</v>
      </c>
      <c r="AC107" s="7">
        <v>503.51</v>
      </c>
    </row>
    <row r="108" spans="1:29">
      <c r="A108" s="1" t="s">
        <v>167</v>
      </c>
      <c r="B108">
        <v>20201231</v>
      </c>
      <c r="C108" t="str">
        <f t="shared" si="12"/>
        <v>2020</v>
      </c>
      <c r="D108" t="str">
        <f t="shared" si="13"/>
        <v>12</v>
      </c>
      <c r="E108" t="str">
        <f t="shared" si="14"/>
        <v>31</v>
      </c>
      <c r="F108">
        <v>20210107</v>
      </c>
      <c r="G108">
        <v>20210107</v>
      </c>
      <c r="H108" t="str">
        <f t="shared" si="15"/>
        <v>2021</v>
      </c>
      <c r="I108" t="str">
        <f t="shared" si="16"/>
        <v>01</v>
      </c>
      <c r="J108" t="str">
        <f t="shared" si="17"/>
        <v>07</v>
      </c>
      <c r="K108">
        <v>20210308</v>
      </c>
      <c r="L108" t="str">
        <f t="shared" si="18"/>
        <v>2021</v>
      </c>
      <c r="M108" t="str">
        <f t="shared" si="19"/>
        <v>03</v>
      </c>
      <c r="N108" t="str">
        <f t="shared" si="20"/>
        <v>08</v>
      </c>
      <c r="O108">
        <v>100032</v>
      </c>
      <c r="P108" t="s">
        <v>168</v>
      </c>
      <c r="Q108" t="s">
        <v>19</v>
      </c>
      <c r="R108">
        <v>989890520</v>
      </c>
      <c r="S108">
        <v>989890520</v>
      </c>
      <c r="T108">
        <v>20210210</v>
      </c>
      <c r="U108" t="str">
        <f t="shared" si="21"/>
        <v>2021</v>
      </c>
      <c r="V108" t="str">
        <f t="shared" si="22"/>
        <v>02</v>
      </c>
      <c r="W108" t="str">
        <f t="shared" si="23"/>
        <v>10</v>
      </c>
      <c r="X108" t="s">
        <v>1820</v>
      </c>
      <c r="Y108" t="s">
        <v>1927</v>
      </c>
      <c r="Z108" t="s">
        <v>1579</v>
      </c>
      <c r="AA108" t="s">
        <v>1567</v>
      </c>
      <c r="AB108">
        <v>50</v>
      </c>
      <c r="AC108" s="7">
        <v>27699.91</v>
      </c>
    </row>
    <row r="109" spans="1:29">
      <c r="A109" s="1" t="s">
        <v>169</v>
      </c>
      <c r="B109">
        <v>20201231</v>
      </c>
      <c r="C109" t="str">
        <f t="shared" si="12"/>
        <v>2020</v>
      </c>
      <c r="D109" t="str">
        <f t="shared" si="13"/>
        <v>12</v>
      </c>
      <c r="E109" t="str">
        <f t="shared" si="14"/>
        <v>31</v>
      </c>
      <c r="F109">
        <v>20210107</v>
      </c>
      <c r="G109">
        <v>20210107</v>
      </c>
      <c r="H109" t="str">
        <f t="shared" si="15"/>
        <v>2021</v>
      </c>
      <c r="I109" t="str">
        <f t="shared" si="16"/>
        <v>01</v>
      </c>
      <c r="J109" t="str">
        <f t="shared" si="17"/>
        <v>07</v>
      </c>
      <c r="K109">
        <v>20210308</v>
      </c>
      <c r="L109" t="str">
        <f t="shared" si="18"/>
        <v>2021</v>
      </c>
      <c r="M109" t="str">
        <f t="shared" si="19"/>
        <v>03</v>
      </c>
      <c r="N109" t="str">
        <f t="shared" si="20"/>
        <v>08</v>
      </c>
      <c r="O109">
        <v>100032</v>
      </c>
      <c r="P109" t="s">
        <v>168</v>
      </c>
      <c r="Q109" t="s">
        <v>19</v>
      </c>
      <c r="R109">
        <v>989890520</v>
      </c>
      <c r="S109">
        <v>989890520</v>
      </c>
      <c r="T109">
        <v>20210210</v>
      </c>
      <c r="U109" t="str">
        <f t="shared" si="21"/>
        <v>2021</v>
      </c>
      <c r="V109" t="str">
        <f t="shared" si="22"/>
        <v>02</v>
      </c>
      <c r="W109" t="str">
        <f t="shared" si="23"/>
        <v>10</v>
      </c>
      <c r="X109" t="s">
        <v>1820</v>
      </c>
      <c r="Y109" t="s">
        <v>1927</v>
      </c>
      <c r="Z109" t="s">
        <v>1579</v>
      </c>
      <c r="AA109" t="s">
        <v>1567</v>
      </c>
      <c r="AB109">
        <v>50</v>
      </c>
      <c r="AC109" s="7">
        <v>27699.91</v>
      </c>
    </row>
    <row r="110" spans="1:29">
      <c r="A110" s="1" t="s">
        <v>170</v>
      </c>
      <c r="B110">
        <v>20201130</v>
      </c>
      <c r="C110" t="str">
        <f t="shared" si="12"/>
        <v>2020</v>
      </c>
      <c r="D110" t="str">
        <f t="shared" si="13"/>
        <v>11</v>
      </c>
      <c r="E110" t="str">
        <f t="shared" si="14"/>
        <v>30</v>
      </c>
      <c r="F110">
        <v>20201217</v>
      </c>
      <c r="G110">
        <v>20201217</v>
      </c>
      <c r="H110" t="str">
        <f t="shared" si="15"/>
        <v>2020</v>
      </c>
      <c r="I110" t="str">
        <f t="shared" si="16"/>
        <v>12</v>
      </c>
      <c r="J110" t="str">
        <f t="shared" si="17"/>
        <v>17</v>
      </c>
      <c r="K110">
        <v>20210215</v>
      </c>
      <c r="L110" t="str">
        <f t="shared" si="18"/>
        <v>2021</v>
      </c>
      <c r="M110" t="str">
        <f t="shared" si="19"/>
        <v>02</v>
      </c>
      <c r="N110" t="str">
        <f t="shared" si="20"/>
        <v>15</v>
      </c>
      <c r="O110">
        <v>100039</v>
      </c>
      <c r="P110" t="s">
        <v>53</v>
      </c>
      <c r="Q110" t="s">
        <v>19</v>
      </c>
      <c r="R110">
        <v>1170590523</v>
      </c>
      <c r="S110">
        <v>1170590523</v>
      </c>
      <c r="T110">
        <v>20210210</v>
      </c>
      <c r="U110" t="str">
        <f t="shared" si="21"/>
        <v>2021</v>
      </c>
      <c r="V110" t="str">
        <f t="shared" si="22"/>
        <v>02</v>
      </c>
      <c r="W110" t="str">
        <f t="shared" si="23"/>
        <v>10</v>
      </c>
      <c r="X110" t="s">
        <v>1980</v>
      </c>
      <c r="Y110" t="s">
        <v>1666</v>
      </c>
      <c r="Z110" t="s">
        <v>1570</v>
      </c>
      <c r="AA110" t="s">
        <v>1567</v>
      </c>
      <c r="AB110">
        <v>50</v>
      </c>
      <c r="AC110" s="7">
        <v>572.46</v>
      </c>
    </row>
    <row r="111" spans="1:29">
      <c r="A111" s="1">
        <v>25</v>
      </c>
      <c r="B111">
        <v>20210126</v>
      </c>
      <c r="C111" t="str">
        <f t="shared" si="12"/>
        <v>2021</v>
      </c>
      <c r="D111" t="str">
        <f t="shared" si="13"/>
        <v>01</v>
      </c>
      <c r="E111" t="str">
        <f t="shared" si="14"/>
        <v>26</v>
      </c>
      <c r="F111">
        <v>20210126</v>
      </c>
      <c r="G111">
        <v>20210126</v>
      </c>
      <c r="H111" t="str">
        <f t="shared" si="15"/>
        <v>2021</v>
      </c>
      <c r="I111" t="str">
        <f t="shared" si="16"/>
        <v>01</v>
      </c>
      <c r="J111" t="str">
        <f t="shared" si="17"/>
        <v>26</v>
      </c>
      <c r="K111">
        <v>20210327</v>
      </c>
      <c r="L111" t="str">
        <f t="shared" si="18"/>
        <v>2021</v>
      </c>
      <c r="M111" t="str">
        <f t="shared" si="19"/>
        <v>03</v>
      </c>
      <c r="N111" t="str">
        <f t="shared" si="20"/>
        <v>27</v>
      </c>
      <c r="O111">
        <v>100107</v>
      </c>
      <c r="P111" t="s">
        <v>171</v>
      </c>
      <c r="Q111" t="s">
        <v>19</v>
      </c>
      <c r="R111">
        <v>519550529</v>
      </c>
      <c r="S111">
        <v>519550529</v>
      </c>
      <c r="T111">
        <v>20210210</v>
      </c>
      <c r="U111" t="str">
        <f t="shared" si="21"/>
        <v>2021</v>
      </c>
      <c r="V111" t="str">
        <f t="shared" si="22"/>
        <v>02</v>
      </c>
      <c r="W111" t="str">
        <f t="shared" si="23"/>
        <v>10</v>
      </c>
      <c r="X111" t="s">
        <v>1562</v>
      </c>
      <c r="Y111" t="s">
        <v>1562</v>
      </c>
      <c r="Z111" t="s">
        <v>1681</v>
      </c>
      <c r="AA111" t="s">
        <v>1567</v>
      </c>
      <c r="AB111">
        <v>50</v>
      </c>
      <c r="AC111" s="7">
        <v>2141.04</v>
      </c>
    </row>
    <row r="112" spans="1:29">
      <c r="A112" s="1">
        <v>20</v>
      </c>
      <c r="B112">
        <v>20201214</v>
      </c>
      <c r="C112" t="str">
        <f t="shared" si="12"/>
        <v>2020</v>
      </c>
      <c r="D112" t="str">
        <f t="shared" si="13"/>
        <v>12</v>
      </c>
      <c r="E112" t="str">
        <f t="shared" si="14"/>
        <v>14</v>
      </c>
      <c r="F112">
        <v>20201214</v>
      </c>
      <c r="G112">
        <v>20201214</v>
      </c>
      <c r="H112" t="str">
        <f t="shared" si="15"/>
        <v>2020</v>
      </c>
      <c r="I112" t="str">
        <f t="shared" si="16"/>
        <v>12</v>
      </c>
      <c r="J112" t="str">
        <f t="shared" si="17"/>
        <v>14</v>
      </c>
      <c r="K112">
        <v>20210212</v>
      </c>
      <c r="L112" t="str">
        <f t="shared" si="18"/>
        <v>2021</v>
      </c>
      <c r="M112" t="str">
        <f t="shared" si="19"/>
        <v>02</v>
      </c>
      <c r="N112" t="str">
        <f t="shared" si="20"/>
        <v>12</v>
      </c>
      <c r="O112">
        <v>100107</v>
      </c>
      <c r="P112" t="s">
        <v>171</v>
      </c>
      <c r="Q112" t="s">
        <v>19</v>
      </c>
      <c r="R112">
        <v>519550529</v>
      </c>
      <c r="S112">
        <v>519550529</v>
      </c>
      <c r="T112">
        <v>20210210</v>
      </c>
      <c r="U112" t="str">
        <f t="shared" si="21"/>
        <v>2021</v>
      </c>
      <c r="V112" t="str">
        <f t="shared" si="22"/>
        <v>02</v>
      </c>
      <c r="W112" t="str">
        <f t="shared" si="23"/>
        <v>10</v>
      </c>
      <c r="X112" t="s">
        <v>1924</v>
      </c>
      <c r="Y112" t="s">
        <v>1924</v>
      </c>
      <c r="Z112" t="s">
        <v>1569</v>
      </c>
      <c r="AA112" t="s">
        <v>1567</v>
      </c>
      <c r="AB112">
        <v>50</v>
      </c>
      <c r="AC112" s="7">
        <v>2146.5300000000002</v>
      </c>
    </row>
    <row r="113" spans="1:29">
      <c r="A113" s="1" t="s">
        <v>172</v>
      </c>
      <c r="B113">
        <v>20210119</v>
      </c>
      <c r="C113" t="str">
        <f t="shared" si="12"/>
        <v>2021</v>
      </c>
      <c r="D113" t="str">
        <f t="shared" si="13"/>
        <v>01</v>
      </c>
      <c r="E113" t="str">
        <f t="shared" si="14"/>
        <v>19</v>
      </c>
      <c r="G113">
        <v>20210119</v>
      </c>
      <c r="H113" t="str">
        <f t="shared" si="15"/>
        <v>2021</v>
      </c>
      <c r="I113" t="str">
        <f t="shared" si="16"/>
        <v>01</v>
      </c>
      <c r="J113" t="str">
        <f t="shared" si="17"/>
        <v>19</v>
      </c>
      <c r="K113">
        <v>20210320</v>
      </c>
      <c r="L113" t="str">
        <f t="shared" si="18"/>
        <v>2021</v>
      </c>
      <c r="M113" t="str">
        <f t="shared" si="19"/>
        <v>03</v>
      </c>
      <c r="N113" t="str">
        <f t="shared" si="20"/>
        <v>20</v>
      </c>
      <c r="O113">
        <v>100037</v>
      </c>
      <c r="P113" t="s">
        <v>83</v>
      </c>
      <c r="Q113" t="s">
        <v>19</v>
      </c>
      <c r="R113">
        <v>0</v>
      </c>
      <c r="S113">
        <v>879850527</v>
      </c>
      <c r="T113">
        <v>20210210</v>
      </c>
      <c r="U113" t="str">
        <f t="shared" si="21"/>
        <v>2021</v>
      </c>
      <c r="V113" t="str">
        <f t="shared" si="22"/>
        <v>02</v>
      </c>
      <c r="W113" t="str">
        <f t="shared" si="23"/>
        <v>10</v>
      </c>
      <c r="X113" t="s">
        <v>1558</v>
      </c>
      <c r="Y113" t="s">
        <v>1558</v>
      </c>
      <c r="Z113" t="s">
        <v>1677</v>
      </c>
      <c r="AA113" t="s">
        <v>1567</v>
      </c>
      <c r="AB113">
        <v>52</v>
      </c>
      <c r="AC113" s="7">
        <v>369.06</v>
      </c>
    </row>
    <row r="114" spans="1:29">
      <c r="A114" s="1" t="s">
        <v>173</v>
      </c>
      <c r="B114">
        <v>20210115</v>
      </c>
      <c r="C114" t="str">
        <f t="shared" si="12"/>
        <v>2021</v>
      </c>
      <c r="D114" t="str">
        <f t="shared" si="13"/>
        <v>01</v>
      </c>
      <c r="E114" t="str">
        <f t="shared" si="14"/>
        <v>15</v>
      </c>
      <c r="F114">
        <v>20210115</v>
      </c>
      <c r="G114">
        <v>20210115</v>
      </c>
      <c r="H114" t="str">
        <f t="shared" si="15"/>
        <v>2021</v>
      </c>
      <c r="I114" t="str">
        <f t="shared" si="16"/>
        <v>01</v>
      </c>
      <c r="J114" t="str">
        <f t="shared" si="17"/>
        <v>15</v>
      </c>
      <c r="K114">
        <v>20210316</v>
      </c>
      <c r="L114" t="str">
        <f t="shared" si="18"/>
        <v>2021</v>
      </c>
      <c r="M114" t="str">
        <f t="shared" si="19"/>
        <v>03</v>
      </c>
      <c r="N114" t="str">
        <f t="shared" si="20"/>
        <v>16</v>
      </c>
      <c r="O114">
        <v>100784</v>
      </c>
      <c r="P114" t="s">
        <v>95</v>
      </c>
      <c r="Q114" t="s">
        <v>96</v>
      </c>
      <c r="R114">
        <v>1840110439</v>
      </c>
      <c r="S114">
        <v>1840110439</v>
      </c>
      <c r="T114">
        <v>20210211</v>
      </c>
      <c r="U114" t="str">
        <f t="shared" si="21"/>
        <v>2021</v>
      </c>
      <c r="V114" t="str">
        <f t="shared" si="22"/>
        <v>02</v>
      </c>
      <c r="W114" t="str">
        <f t="shared" si="23"/>
        <v>11</v>
      </c>
      <c r="X114" t="s">
        <v>1556</v>
      </c>
      <c r="Y114" t="s">
        <v>1556</v>
      </c>
      <c r="Z114" t="s">
        <v>1682</v>
      </c>
      <c r="AA114" t="s">
        <v>1568</v>
      </c>
      <c r="AB114">
        <v>53</v>
      </c>
      <c r="AC114" s="7">
        <v>11879.76</v>
      </c>
    </row>
    <row r="115" spans="1:29">
      <c r="A115" s="1" t="s">
        <v>174</v>
      </c>
      <c r="B115">
        <v>20210115</v>
      </c>
      <c r="C115" t="str">
        <f t="shared" si="12"/>
        <v>2021</v>
      </c>
      <c r="D115" t="str">
        <f t="shared" si="13"/>
        <v>01</v>
      </c>
      <c r="E115" t="str">
        <f t="shared" si="14"/>
        <v>15</v>
      </c>
      <c r="F115">
        <v>20210120</v>
      </c>
      <c r="G115">
        <v>20210120</v>
      </c>
      <c r="H115" t="str">
        <f t="shared" si="15"/>
        <v>2021</v>
      </c>
      <c r="I115" t="str">
        <f t="shared" si="16"/>
        <v>01</v>
      </c>
      <c r="J115" t="str">
        <f t="shared" si="17"/>
        <v>20</v>
      </c>
      <c r="K115">
        <v>20210321</v>
      </c>
      <c r="L115" t="str">
        <f t="shared" si="18"/>
        <v>2021</v>
      </c>
      <c r="M115" t="str">
        <f t="shared" si="19"/>
        <v>03</v>
      </c>
      <c r="N115" t="str">
        <f t="shared" si="20"/>
        <v>21</v>
      </c>
      <c r="O115">
        <v>100752</v>
      </c>
      <c r="P115" t="s">
        <v>48</v>
      </c>
      <c r="Q115" t="s">
        <v>19</v>
      </c>
      <c r="R115">
        <v>1485190522</v>
      </c>
      <c r="S115">
        <v>1485190522</v>
      </c>
      <c r="T115">
        <v>20210211</v>
      </c>
      <c r="U115" t="str">
        <f t="shared" si="21"/>
        <v>2021</v>
      </c>
      <c r="V115" t="str">
        <f t="shared" si="22"/>
        <v>02</v>
      </c>
      <c r="W115" t="str">
        <f t="shared" si="23"/>
        <v>11</v>
      </c>
      <c r="X115" t="s">
        <v>1556</v>
      </c>
      <c r="Y115" t="s">
        <v>1559</v>
      </c>
      <c r="Z115" t="s">
        <v>1678</v>
      </c>
      <c r="AA115" t="s">
        <v>1568</v>
      </c>
      <c r="AB115">
        <v>54</v>
      </c>
      <c r="AC115" s="7">
        <v>20829.71</v>
      </c>
    </row>
    <row r="116" spans="1:29">
      <c r="A116" s="1" t="s">
        <v>175</v>
      </c>
      <c r="B116">
        <v>20210131</v>
      </c>
      <c r="C116" t="str">
        <f t="shared" si="12"/>
        <v>2021</v>
      </c>
      <c r="D116" t="str">
        <f t="shared" si="13"/>
        <v>01</v>
      </c>
      <c r="E116" t="str">
        <f t="shared" si="14"/>
        <v>31</v>
      </c>
      <c r="F116">
        <v>20210204</v>
      </c>
      <c r="G116">
        <v>20210204</v>
      </c>
      <c r="H116" t="str">
        <f t="shared" si="15"/>
        <v>2021</v>
      </c>
      <c r="I116" t="str">
        <f t="shared" si="16"/>
        <v>02</v>
      </c>
      <c r="J116" t="str">
        <f t="shared" si="17"/>
        <v>04</v>
      </c>
      <c r="K116">
        <v>20210405</v>
      </c>
      <c r="L116" t="str">
        <f t="shared" si="18"/>
        <v>2021</v>
      </c>
      <c r="M116" t="str">
        <f t="shared" si="19"/>
        <v>04</v>
      </c>
      <c r="N116" t="str">
        <f t="shared" si="20"/>
        <v>05</v>
      </c>
      <c r="O116">
        <v>100752</v>
      </c>
      <c r="P116" t="s">
        <v>48</v>
      </c>
      <c r="Q116" t="s">
        <v>19</v>
      </c>
      <c r="R116">
        <v>1485190522</v>
      </c>
      <c r="S116">
        <v>1485190522</v>
      </c>
      <c r="T116">
        <v>20210211</v>
      </c>
      <c r="U116" t="str">
        <f t="shared" si="21"/>
        <v>2021</v>
      </c>
      <c r="V116" t="str">
        <f t="shared" si="22"/>
        <v>02</v>
      </c>
      <c r="W116" t="str">
        <f t="shared" si="23"/>
        <v>11</v>
      </c>
      <c r="X116" t="s">
        <v>1985</v>
      </c>
      <c r="Y116" t="s">
        <v>1935</v>
      </c>
      <c r="Z116" t="s">
        <v>1683</v>
      </c>
      <c r="AA116" t="s">
        <v>1568</v>
      </c>
      <c r="AB116">
        <v>54</v>
      </c>
      <c r="AC116" s="7">
        <v>8341.4</v>
      </c>
    </row>
    <row r="117" spans="1:29">
      <c r="A117" s="1" t="s">
        <v>176</v>
      </c>
      <c r="B117">
        <v>20201231</v>
      </c>
      <c r="C117" t="str">
        <f t="shared" si="12"/>
        <v>2020</v>
      </c>
      <c r="D117" t="str">
        <f t="shared" si="13"/>
        <v>12</v>
      </c>
      <c r="E117" t="str">
        <f t="shared" si="14"/>
        <v>31</v>
      </c>
      <c r="G117">
        <v>20201231</v>
      </c>
      <c r="H117" t="str">
        <f t="shared" si="15"/>
        <v>2020</v>
      </c>
      <c r="I117" t="str">
        <f t="shared" si="16"/>
        <v>12</v>
      </c>
      <c r="J117" t="str">
        <f t="shared" si="17"/>
        <v>31</v>
      </c>
      <c r="K117">
        <v>20210301</v>
      </c>
      <c r="L117" t="str">
        <f t="shared" si="18"/>
        <v>2021</v>
      </c>
      <c r="M117" t="str">
        <f t="shared" si="19"/>
        <v>03</v>
      </c>
      <c r="N117" t="str">
        <f t="shared" si="20"/>
        <v>01</v>
      </c>
      <c r="O117">
        <v>100733</v>
      </c>
      <c r="P117" t="s">
        <v>55</v>
      </c>
      <c r="Q117" t="s">
        <v>19</v>
      </c>
      <c r="R117">
        <v>0</v>
      </c>
      <c r="S117">
        <v>1020080527</v>
      </c>
      <c r="T117">
        <v>20210211</v>
      </c>
      <c r="U117" t="str">
        <f t="shared" si="21"/>
        <v>2021</v>
      </c>
      <c r="V117" t="str">
        <f t="shared" si="22"/>
        <v>02</v>
      </c>
      <c r="W117" t="str">
        <f t="shared" si="23"/>
        <v>11</v>
      </c>
      <c r="X117" t="s">
        <v>1820</v>
      </c>
      <c r="Y117" t="s">
        <v>1820</v>
      </c>
      <c r="Z117" t="s">
        <v>1577</v>
      </c>
      <c r="AA117" t="s">
        <v>1568</v>
      </c>
      <c r="AB117">
        <v>55</v>
      </c>
      <c r="AC117" s="7">
        <v>5350.65</v>
      </c>
    </row>
    <row r="118" spans="1:29">
      <c r="A118" s="1" t="s">
        <v>177</v>
      </c>
      <c r="B118">
        <v>20201130</v>
      </c>
      <c r="C118" t="str">
        <f t="shared" si="12"/>
        <v>2020</v>
      </c>
      <c r="D118" t="str">
        <f t="shared" si="13"/>
        <v>11</v>
      </c>
      <c r="E118" t="str">
        <f t="shared" si="14"/>
        <v>30</v>
      </c>
      <c r="F118">
        <v>20201209</v>
      </c>
      <c r="G118">
        <v>20201209</v>
      </c>
      <c r="H118" t="str">
        <f t="shared" si="15"/>
        <v>2020</v>
      </c>
      <c r="I118" t="str">
        <f t="shared" si="16"/>
        <v>12</v>
      </c>
      <c r="J118" t="str">
        <f t="shared" si="17"/>
        <v>09</v>
      </c>
      <c r="K118">
        <v>20210207</v>
      </c>
      <c r="L118" t="str">
        <f t="shared" si="18"/>
        <v>2021</v>
      </c>
      <c r="M118" t="str">
        <f t="shared" si="19"/>
        <v>02</v>
      </c>
      <c r="N118" t="str">
        <f t="shared" si="20"/>
        <v>07</v>
      </c>
      <c r="O118">
        <v>100752</v>
      </c>
      <c r="P118" t="s">
        <v>48</v>
      </c>
      <c r="Q118" t="s">
        <v>19</v>
      </c>
      <c r="R118">
        <v>1485190522</v>
      </c>
      <c r="S118">
        <v>1485190522</v>
      </c>
      <c r="T118">
        <v>20210212</v>
      </c>
      <c r="U118" t="str">
        <f t="shared" si="21"/>
        <v>2021</v>
      </c>
      <c r="V118" t="str">
        <f t="shared" si="22"/>
        <v>02</v>
      </c>
      <c r="W118" t="str">
        <f t="shared" si="23"/>
        <v>12</v>
      </c>
      <c r="X118" t="s">
        <v>1980</v>
      </c>
      <c r="Y118" t="s">
        <v>1749</v>
      </c>
      <c r="Z118" t="s">
        <v>1661</v>
      </c>
      <c r="AA118" t="s">
        <v>1569</v>
      </c>
      <c r="AB118">
        <v>58</v>
      </c>
      <c r="AC118" s="7">
        <v>82751.67</v>
      </c>
    </row>
    <row r="119" spans="1:29">
      <c r="A119" s="1" t="s">
        <v>178</v>
      </c>
      <c r="B119">
        <v>20201231</v>
      </c>
      <c r="C119" t="str">
        <f t="shared" si="12"/>
        <v>2020</v>
      </c>
      <c r="D119" t="str">
        <f t="shared" si="13"/>
        <v>12</v>
      </c>
      <c r="E119" t="str">
        <f t="shared" si="14"/>
        <v>31</v>
      </c>
      <c r="F119">
        <v>20210108</v>
      </c>
      <c r="G119">
        <v>20210108</v>
      </c>
      <c r="H119" t="str">
        <f t="shared" si="15"/>
        <v>2021</v>
      </c>
      <c r="I119" t="str">
        <f t="shared" si="16"/>
        <v>01</v>
      </c>
      <c r="J119" t="str">
        <f t="shared" si="17"/>
        <v>08</v>
      </c>
      <c r="K119">
        <v>20210309</v>
      </c>
      <c r="L119" t="str">
        <f t="shared" si="18"/>
        <v>2021</v>
      </c>
      <c r="M119" t="str">
        <f t="shared" si="19"/>
        <v>03</v>
      </c>
      <c r="N119" t="str">
        <f t="shared" si="20"/>
        <v>09</v>
      </c>
      <c r="O119">
        <v>100752</v>
      </c>
      <c r="P119" t="s">
        <v>48</v>
      </c>
      <c r="Q119" t="s">
        <v>19</v>
      </c>
      <c r="R119">
        <v>1485190522</v>
      </c>
      <c r="S119">
        <v>1485190522</v>
      </c>
      <c r="T119">
        <v>20210212</v>
      </c>
      <c r="U119" t="str">
        <f t="shared" si="21"/>
        <v>2021</v>
      </c>
      <c r="V119" t="str">
        <f t="shared" si="22"/>
        <v>02</v>
      </c>
      <c r="W119" t="str">
        <f t="shared" si="23"/>
        <v>12</v>
      </c>
      <c r="X119" t="s">
        <v>1820</v>
      </c>
      <c r="Y119" t="s">
        <v>1929</v>
      </c>
      <c r="Z119" t="s">
        <v>1673</v>
      </c>
      <c r="AA119" t="s">
        <v>1569</v>
      </c>
      <c r="AB119">
        <v>58</v>
      </c>
      <c r="AC119" s="7">
        <v>82751.67</v>
      </c>
    </row>
    <row r="120" spans="1:29">
      <c r="A120" s="1" t="s">
        <v>172</v>
      </c>
      <c r="B120">
        <v>20210129</v>
      </c>
      <c r="C120" t="str">
        <f t="shared" si="12"/>
        <v>2021</v>
      </c>
      <c r="D120" t="str">
        <f t="shared" si="13"/>
        <v>01</v>
      </c>
      <c r="E120" t="str">
        <f t="shared" si="14"/>
        <v>29</v>
      </c>
      <c r="G120">
        <v>20210129</v>
      </c>
      <c r="H120" t="str">
        <f t="shared" si="15"/>
        <v>2021</v>
      </c>
      <c r="I120" t="str">
        <f t="shared" si="16"/>
        <v>01</v>
      </c>
      <c r="J120" t="str">
        <f t="shared" si="17"/>
        <v>29</v>
      </c>
      <c r="K120">
        <v>20210330</v>
      </c>
      <c r="L120" t="str">
        <f t="shared" si="18"/>
        <v>2021</v>
      </c>
      <c r="M120" t="str">
        <f t="shared" si="19"/>
        <v>03</v>
      </c>
      <c r="N120" t="str">
        <f t="shared" si="20"/>
        <v>30</v>
      </c>
      <c r="O120">
        <v>100037</v>
      </c>
      <c r="P120" t="s">
        <v>83</v>
      </c>
      <c r="Q120" t="s">
        <v>19</v>
      </c>
      <c r="R120">
        <v>0</v>
      </c>
      <c r="S120">
        <v>879850527</v>
      </c>
      <c r="T120">
        <v>20210215</v>
      </c>
      <c r="U120" t="str">
        <f t="shared" si="21"/>
        <v>2021</v>
      </c>
      <c r="V120" t="str">
        <f t="shared" si="22"/>
        <v>02</v>
      </c>
      <c r="W120" t="str">
        <f t="shared" si="23"/>
        <v>15</v>
      </c>
      <c r="X120" t="s">
        <v>1936</v>
      </c>
      <c r="Y120" t="s">
        <v>1936</v>
      </c>
      <c r="Z120" t="s">
        <v>1585</v>
      </c>
      <c r="AA120" t="s">
        <v>1570</v>
      </c>
      <c r="AB120">
        <v>59</v>
      </c>
      <c r="AC120" s="7">
        <v>5944.1</v>
      </c>
    </row>
    <row r="121" spans="1:29">
      <c r="A121" s="1" t="s">
        <v>179</v>
      </c>
      <c r="B121">
        <v>20201231</v>
      </c>
      <c r="C121" t="str">
        <f t="shared" si="12"/>
        <v>2020</v>
      </c>
      <c r="D121" t="str">
        <f t="shared" si="13"/>
        <v>12</v>
      </c>
      <c r="E121" t="str">
        <f t="shared" si="14"/>
        <v>31</v>
      </c>
      <c r="G121">
        <v>20201231</v>
      </c>
      <c r="H121" t="str">
        <f t="shared" si="15"/>
        <v>2020</v>
      </c>
      <c r="I121" t="str">
        <f t="shared" si="16"/>
        <v>12</v>
      </c>
      <c r="J121" t="str">
        <f t="shared" si="17"/>
        <v>31</v>
      </c>
      <c r="K121">
        <v>20210301</v>
      </c>
      <c r="L121" t="str">
        <f t="shared" si="18"/>
        <v>2021</v>
      </c>
      <c r="M121" t="str">
        <f t="shared" si="19"/>
        <v>03</v>
      </c>
      <c r="N121" t="str">
        <f t="shared" si="20"/>
        <v>01</v>
      </c>
      <c r="O121">
        <v>100037</v>
      </c>
      <c r="P121" t="s">
        <v>83</v>
      </c>
      <c r="Q121" t="s">
        <v>19</v>
      </c>
      <c r="R121">
        <v>0</v>
      </c>
      <c r="S121">
        <v>879850527</v>
      </c>
      <c r="T121">
        <v>20210215</v>
      </c>
      <c r="U121" t="str">
        <f t="shared" si="21"/>
        <v>2021</v>
      </c>
      <c r="V121" t="str">
        <f t="shared" si="22"/>
        <v>02</v>
      </c>
      <c r="W121" t="str">
        <f t="shared" si="23"/>
        <v>15</v>
      </c>
      <c r="X121" t="s">
        <v>1820</v>
      </c>
      <c r="Y121" t="s">
        <v>1820</v>
      </c>
      <c r="Z121" t="s">
        <v>1577</v>
      </c>
      <c r="AA121" t="s">
        <v>1570</v>
      </c>
      <c r="AB121">
        <v>59</v>
      </c>
      <c r="AC121" s="7">
        <v>746.66</v>
      </c>
    </row>
    <row r="122" spans="1:29">
      <c r="A122" s="1" t="s">
        <v>180</v>
      </c>
      <c r="B122">
        <v>20210118</v>
      </c>
      <c r="C122" t="str">
        <f t="shared" si="12"/>
        <v>2021</v>
      </c>
      <c r="D122" t="str">
        <f t="shared" si="13"/>
        <v>01</v>
      </c>
      <c r="E122" t="str">
        <f t="shared" si="14"/>
        <v>18</v>
      </c>
      <c r="F122">
        <v>20210118</v>
      </c>
      <c r="G122">
        <v>20210118</v>
      </c>
      <c r="H122" t="str">
        <f t="shared" si="15"/>
        <v>2021</v>
      </c>
      <c r="I122" t="str">
        <f t="shared" si="16"/>
        <v>01</v>
      </c>
      <c r="J122" t="str">
        <f t="shared" si="17"/>
        <v>18</v>
      </c>
      <c r="K122">
        <v>20210319</v>
      </c>
      <c r="L122" t="str">
        <f t="shared" si="18"/>
        <v>2021</v>
      </c>
      <c r="M122" t="str">
        <f t="shared" si="19"/>
        <v>03</v>
      </c>
      <c r="N122" t="str">
        <f t="shared" si="20"/>
        <v>19</v>
      </c>
      <c r="O122">
        <v>100790</v>
      </c>
      <c r="P122" t="s">
        <v>181</v>
      </c>
      <c r="Q122" t="s">
        <v>39</v>
      </c>
      <c r="R122">
        <v>2135810501</v>
      </c>
      <c r="S122">
        <v>90055170501</v>
      </c>
      <c r="T122">
        <v>20210217</v>
      </c>
      <c r="U122" t="str">
        <f t="shared" si="21"/>
        <v>2021</v>
      </c>
      <c r="V122" t="str">
        <f t="shared" si="22"/>
        <v>02</v>
      </c>
      <c r="W122" t="str">
        <f t="shared" si="23"/>
        <v>17</v>
      </c>
      <c r="X122" t="s">
        <v>1557</v>
      </c>
      <c r="Y122" t="s">
        <v>1557</v>
      </c>
      <c r="Z122" t="s">
        <v>1684</v>
      </c>
      <c r="AA122" t="s">
        <v>1571</v>
      </c>
      <c r="AB122">
        <v>61</v>
      </c>
      <c r="AC122" s="7">
        <v>232.2</v>
      </c>
    </row>
    <row r="123" spans="1:29">
      <c r="A123" s="1" t="s">
        <v>182</v>
      </c>
      <c r="B123">
        <v>20210118</v>
      </c>
      <c r="C123" t="str">
        <f t="shared" si="12"/>
        <v>2021</v>
      </c>
      <c r="D123" t="str">
        <f t="shared" si="13"/>
        <v>01</v>
      </c>
      <c r="E123" t="str">
        <f t="shared" si="14"/>
        <v>18</v>
      </c>
      <c r="F123">
        <v>20210118</v>
      </c>
      <c r="G123">
        <v>20210118</v>
      </c>
      <c r="H123" t="str">
        <f t="shared" si="15"/>
        <v>2021</v>
      </c>
      <c r="I123" t="str">
        <f t="shared" si="16"/>
        <v>01</v>
      </c>
      <c r="J123" t="str">
        <f t="shared" si="17"/>
        <v>18</v>
      </c>
      <c r="K123">
        <v>20210319</v>
      </c>
      <c r="L123" t="str">
        <f t="shared" si="18"/>
        <v>2021</v>
      </c>
      <c r="M123" t="str">
        <f t="shared" si="19"/>
        <v>03</v>
      </c>
      <c r="N123" t="str">
        <f t="shared" si="20"/>
        <v>19</v>
      </c>
      <c r="O123">
        <v>100790</v>
      </c>
      <c r="P123" t="s">
        <v>181</v>
      </c>
      <c r="Q123" t="s">
        <v>39</v>
      </c>
      <c r="R123">
        <v>2135810501</v>
      </c>
      <c r="S123">
        <v>90055170501</v>
      </c>
      <c r="T123">
        <v>20210217</v>
      </c>
      <c r="U123" t="str">
        <f t="shared" si="21"/>
        <v>2021</v>
      </c>
      <c r="V123" t="str">
        <f t="shared" si="22"/>
        <v>02</v>
      </c>
      <c r="W123" t="str">
        <f t="shared" si="23"/>
        <v>17</v>
      </c>
      <c r="X123" t="s">
        <v>1557</v>
      </c>
      <c r="Y123" t="s">
        <v>1557</v>
      </c>
      <c r="Z123" t="s">
        <v>1684</v>
      </c>
      <c r="AA123" t="s">
        <v>1571</v>
      </c>
      <c r="AB123">
        <v>61</v>
      </c>
      <c r="AC123" s="7">
        <v>2358.09</v>
      </c>
    </row>
    <row r="124" spans="1:29">
      <c r="A124" s="1" t="s">
        <v>183</v>
      </c>
      <c r="B124">
        <v>20210208</v>
      </c>
      <c r="C124" t="str">
        <f t="shared" si="12"/>
        <v>2021</v>
      </c>
      <c r="D124" t="str">
        <f t="shared" si="13"/>
        <v>02</v>
      </c>
      <c r="E124" t="str">
        <f t="shared" si="14"/>
        <v>08</v>
      </c>
      <c r="F124">
        <v>20210209</v>
      </c>
      <c r="G124">
        <v>20210209</v>
      </c>
      <c r="H124" t="str">
        <f t="shared" si="15"/>
        <v>2021</v>
      </c>
      <c r="I124" t="str">
        <f t="shared" si="16"/>
        <v>02</v>
      </c>
      <c r="J124" t="str">
        <f t="shared" si="17"/>
        <v>09</v>
      </c>
      <c r="K124">
        <v>20210410</v>
      </c>
      <c r="L124" t="str">
        <f t="shared" si="18"/>
        <v>2021</v>
      </c>
      <c r="M124" t="str">
        <f t="shared" si="19"/>
        <v>04</v>
      </c>
      <c r="N124" t="str">
        <f t="shared" si="20"/>
        <v>10</v>
      </c>
      <c r="O124">
        <v>100790</v>
      </c>
      <c r="P124" t="s">
        <v>181</v>
      </c>
      <c r="Q124" t="s">
        <v>39</v>
      </c>
      <c r="R124">
        <v>2135810501</v>
      </c>
      <c r="S124">
        <v>90055170501</v>
      </c>
      <c r="T124">
        <v>20210217</v>
      </c>
      <c r="U124" t="str">
        <f t="shared" si="21"/>
        <v>2021</v>
      </c>
      <c r="V124" t="str">
        <f t="shared" si="22"/>
        <v>02</v>
      </c>
      <c r="W124" t="str">
        <f t="shared" si="23"/>
        <v>17</v>
      </c>
      <c r="X124" t="s">
        <v>1566</v>
      </c>
      <c r="Y124" t="s">
        <v>1672</v>
      </c>
      <c r="Z124" t="s">
        <v>1685</v>
      </c>
      <c r="AA124" t="s">
        <v>1571</v>
      </c>
      <c r="AB124">
        <v>61</v>
      </c>
      <c r="AC124" s="7">
        <v>9255.36</v>
      </c>
    </row>
    <row r="125" spans="1:29">
      <c r="A125" s="1" t="s">
        <v>184</v>
      </c>
      <c r="B125">
        <v>20210208</v>
      </c>
      <c r="C125" t="str">
        <f t="shared" si="12"/>
        <v>2021</v>
      </c>
      <c r="D125" t="str">
        <f t="shared" si="13"/>
        <v>02</v>
      </c>
      <c r="E125" t="str">
        <f t="shared" si="14"/>
        <v>08</v>
      </c>
      <c r="F125">
        <v>20210209</v>
      </c>
      <c r="G125">
        <v>20210209</v>
      </c>
      <c r="H125" t="str">
        <f t="shared" si="15"/>
        <v>2021</v>
      </c>
      <c r="I125" t="str">
        <f t="shared" si="16"/>
        <v>02</v>
      </c>
      <c r="J125" t="str">
        <f t="shared" si="17"/>
        <v>09</v>
      </c>
      <c r="K125">
        <v>20210410</v>
      </c>
      <c r="L125" t="str">
        <f t="shared" si="18"/>
        <v>2021</v>
      </c>
      <c r="M125" t="str">
        <f t="shared" si="19"/>
        <v>04</v>
      </c>
      <c r="N125" t="str">
        <f t="shared" si="20"/>
        <v>10</v>
      </c>
      <c r="O125">
        <v>100790</v>
      </c>
      <c r="P125" t="s">
        <v>181</v>
      </c>
      <c r="Q125" t="s">
        <v>39</v>
      </c>
      <c r="R125">
        <v>2135810501</v>
      </c>
      <c r="S125">
        <v>90055170501</v>
      </c>
      <c r="T125">
        <v>20210217</v>
      </c>
      <c r="U125" t="str">
        <f t="shared" si="21"/>
        <v>2021</v>
      </c>
      <c r="V125" t="str">
        <f t="shared" si="22"/>
        <v>02</v>
      </c>
      <c r="W125" t="str">
        <f t="shared" si="23"/>
        <v>17</v>
      </c>
      <c r="X125" t="s">
        <v>1566</v>
      </c>
      <c r="Y125" t="s">
        <v>1672</v>
      </c>
      <c r="Z125" t="s">
        <v>1685</v>
      </c>
      <c r="AA125" t="s">
        <v>1571</v>
      </c>
      <c r="AB125">
        <v>61</v>
      </c>
      <c r="AC125" s="7">
        <v>5784.12</v>
      </c>
    </row>
    <row r="126" spans="1:29">
      <c r="A126" s="1" t="s">
        <v>185</v>
      </c>
      <c r="B126">
        <v>20210208</v>
      </c>
      <c r="C126" t="str">
        <f t="shared" ref="C126:C188" si="24">MID(B126,1,4)</f>
        <v>2021</v>
      </c>
      <c r="D126" t="str">
        <f t="shared" ref="D126:D188" si="25">MID(B126,5,2)</f>
        <v>02</v>
      </c>
      <c r="E126" t="str">
        <f t="shared" ref="E126:E188" si="26">MID(B126,7,2)</f>
        <v>08</v>
      </c>
      <c r="F126">
        <v>20210209</v>
      </c>
      <c r="G126">
        <v>20210209</v>
      </c>
      <c r="H126" t="str">
        <f t="shared" ref="H126:H188" si="27">MID(G126,1,4)</f>
        <v>2021</v>
      </c>
      <c r="I126" t="str">
        <f t="shared" ref="I126:I188" si="28">MID(G126,5,2)</f>
        <v>02</v>
      </c>
      <c r="J126" t="str">
        <f t="shared" ref="J126:J188" si="29">MID(G126,7,2)</f>
        <v>09</v>
      </c>
      <c r="K126">
        <v>20210410</v>
      </c>
      <c r="L126" t="str">
        <f t="shared" ref="L126:L188" si="30">MID(K126,1,4)</f>
        <v>2021</v>
      </c>
      <c r="M126" t="str">
        <f t="shared" ref="M126:M188" si="31">MID(K126,5,2)</f>
        <v>04</v>
      </c>
      <c r="N126" t="str">
        <f t="shared" ref="N126:N188" si="32">MID(K126,7,2)</f>
        <v>10</v>
      </c>
      <c r="O126">
        <v>100790</v>
      </c>
      <c r="P126" t="s">
        <v>181</v>
      </c>
      <c r="Q126" t="s">
        <v>39</v>
      </c>
      <c r="R126">
        <v>2135810501</v>
      </c>
      <c r="S126">
        <v>90055170501</v>
      </c>
      <c r="T126">
        <v>20210217</v>
      </c>
      <c r="U126" t="str">
        <f t="shared" ref="U126:U188" si="33">MID(T126,1,4)</f>
        <v>2021</v>
      </c>
      <c r="V126" t="str">
        <f t="shared" ref="V126:V188" si="34">MID(T126,5,2)</f>
        <v>02</v>
      </c>
      <c r="W126" t="str">
        <f t="shared" ref="W126:W188" si="35">MID(T126,7,2)</f>
        <v>17</v>
      </c>
      <c r="X126" t="s">
        <v>1566</v>
      </c>
      <c r="Y126" t="s">
        <v>1672</v>
      </c>
      <c r="Z126" t="s">
        <v>1685</v>
      </c>
      <c r="AA126" t="s">
        <v>1571</v>
      </c>
      <c r="AB126">
        <v>61</v>
      </c>
      <c r="AC126" s="7">
        <v>1654.8</v>
      </c>
    </row>
    <row r="127" spans="1:29">
      <c r="A127" s="1" t="s">
        <v>186</v>
      </c>
      <c r="B127">
        <v>20210208</v>
      </c>
      <c r="C127" t="str">
        <f t="shared" si="24"/>
        <v>2021</v>
      </c>
      <c r="D127" t="str">
        <f t="shared" si="25"/>
        <v>02</v>
      </c>
      <c r="E127" t="str">
        <f t="shared" si="26"/>
        <v>08</v>
      </c>
      <c r="F127">
        <v>20210209</v>
      </c>
      <c r="G127">
        <v>20210209</v>
      </c>
      <c r="H127" t="str">
        <f t="shared" si="27"/>
        <v>2021</v>
      </c>
      <c r="I127" t="str">
        <f t="shared" si="28"/>
        <v>02</v>
      </c>
      <c r="J127" t="str">
        <f t="shared" si="29"/>
        <v>09</v>
      </c>
      <c r="K127">
        <v>20210410</v>
      </c>
      <c r="L127" t="str">
        <f t="shared" si="30"/>
        <v>2021</v>
      </c>
      <c r="M127" t="str">
        <f t="shared" si="31"/>
        <v>04</v>
      </c>
      <c r="N127" t="str">
        <f t="shared" si="32"/>
        <v>10</v>
      </c>
      <c r="O127">
        <v>100790</v>
      </c>
      <c r="P127" t="s">
        <v>181</v>
      </c>
      <c r="Q127" t="s">
        <v>39</v>
      </c>
      <c r="R127">
        <v>2135810501</v>
      </c>
      <c r="S127">
        <v>90055170501</v>
      </c>
      <c r="T127">
        <v>20210217</v>
      </c>
      <c r="U127" t="str">
        <f t="shared" si="33"/>
        <v>2021</v>
      </c>
      <c r="V127" t="str">
        <f t="shared" si="34"/>
        <v>02</v>
      </c>
      <c r="W127" t="str">
        <f t="shared" si="35"/>
        <v>17</v>
      </c>
      <c r="X127" t="s">
        <v>1566</v>
      </c>
      <c r="Y127" t="s">
        <v>1672</v>
      </c>
      <c r="Z127" t="s">
        <v>1685</v>
      </c>
      <c r="AA127" t="s">
        <v>1571</v>
      </c>
      <c r="AB127">
        <v>61</v>
      </c>
      <c r="AC127" s="7">
        <v>1771.82</v>
      </c>
    </row>
    <row r="128" spans="1:29">
      <c r="A128" s="1" t="s">
        <v>187</v>
      </c>
      <c r="B128">
        <v>20201231</v>
      </c>
      <c r="C128" t="str">
        <f t="shared" si="24"/>
        <v>2020</v>
      </c>
      <c r="D128" t="str">
        <f t="shared" si="25"/>
        <v>12</v>
      </c>
      <c r="E128" t="str">
        <f t="shared" si="26"/>
        <v>31</v>
      </c>
      <c r="F128">
        <v>20210104</v>
      </c>
      <c r="G128">
        <v>20210104</v>
      </c>
      <c r="H128" t="str">
        <f t="shared" si="27"/>
        <v>2021</v>
      </c>
      <c r="I128" t="str">
        <f t="shared" si="28"/>
        <v>01</v>
      </c>
      <c r="J128" t="str">
        <f t="shared" si="29"/>
        <v>04</v>
      </c>
      <c r="K128">
        <v>20210305</v>
      </c>
      <c r="L128" t="str">
        <f t="shared" si="30"/>
        <v>2021</v>
      </c>
      <c r="M128" t="str">
        <f t="shared" si="31"/>
        <v>03</v>
      </c>
      <c r="N128" t="str">
        <f t="shared" si="32"/>
        <v>05</v>
      </c>
      <c r="O128">
        <v>100790</v>
      </c>
      <c r="P128" t="s">
        <v>181</v>
      </c>
      <c r="Q128" t="s">
        <v>39</v>
      </c>
      <c r="R128">
        <v>2135810501</v>
      </c>
      <c r="S128">
        <v>90055170501</v>
      </c>
      <c r="T128">
        <v>20210217</v>
      </c>
      <c r="U128" t="str">
        <f t="shared" si="33"/>
        <v>2021</v>
      </c>
      <c r="V128" t="str">
        <f t="shared" si="34"/>
        <v>02</v>
      </c>
      <c r="W128" t="str">
        <f t="shared" si="35"/>
        <v>17</v>
      </c>
      <c r="X128" t="s">
        <v>1820</v>
      </c>
      <c r="Y128" t="s">
        <v>1764</v>
      </c>
      <c r="Z128" t="s">
        <v>1674</v>
      </c>
      <c r="AA128" t="s">
        <v>1571</v>
      </c>
      <c r="AB128">
        <v>61</v>
      </c>
      <c r="AC128" s="7">
        <v>8663.4699999999993</v>
      </c>
    </row>
    <row r="129" spans="1:29">
      <c r="A129" s="1" t="s">
        <v>188</v>
      </c>
      <c r="B129">
        <v>20201231</v>
      </c>
      <c r="C129" t="str">
        <f t="shared" si="24"/>
        <v>2020</v>
      </c>
      <c r="D129" t="str">
        <f t="shared" si="25"/>
        <v>12</v>
      </c>
      <c r="E129" t="str">
        <f t="shared" si="26"/>
        <v>31</v>
      </c>
      <c r="F129">
        <v>20210104</v>
      </c>
      <c r="G129">
        <v>20210104</v>
      </c>
      <c r="H129" t="str">
        <f t="shared" si="27"/>
        <v>2021</v>
      </c>
      <c r="I129" t="str">
        <f t="shared" si="28"/>
        <v>01</v>
      </c>
      <c r="J129" t="str">
        <f t="shared" si="29"/>
        <v>04</v>
      </c>
      <c r="K129">
        <v>20210305</v>
      </c>
      <c r="L129" t="str">
        <f t="shared" si="30"/>
        <v>2021</v>
      </c>
      <c r="M129" t="str">
        <f t="shared" si="31"/>
        <v>03</v>
      </c>
      <c r="N129" t="str">
        <f t="shared" si="32"/>
        <v>05</v>
      </c>
      <c r="O129">
        <v>100790</v>
      </c>
      <c r="P129" t="s">
        <v>181</v>
      </c>
      <c r="Q129" t="s">
        <v>39</v>
      </c>
      <c r="R129">
        <v>2135810501</v>
      </c>
      <c r="S129">
        <v>90055170501</v>
      </c>
      <c r="T129">
        <v>20210217</v>
      </c>
      <c r="U129" t="str">
        <f t="shared" si="33"/>
        <v>2021</v>
      </c>
      <c r="V129" t="str">
        <f t="shared" si="34"/>
        <v>02</v>
      </c>
      <c r="W129" t="str">
        <f t="shared" si="35"/>
        <v>17</v>
      </c>
      <c r="X129" t="s">
        <v>1820</v>
      </c>
      <c r="Y129" t="s">
        <v>1764</v>
      </c>
      <c r="Z129" t="s">
        <v>1674</v>
      </c>
      <c r="AA129" t="s">
        <v>1571</v>
      </c>
      <c r="AB129">
        <v>61</v>
      </c>
      <c r="AC129" s="7">
        <v>4723.28</v>
      </c>
    </row>
    <row r="130" spans="1:29">
      <c r="A130" s="1" t="s">
        <v>189</v>
      </c>
      <c r="B130">
        <v>20201231</v>
      </c>
      <c r="C130" t="str">
        <f t="shared" si="24"/>
        <v>2020</v>
      </c>
      <c r="D130" t="str">
        <f t="shared" si="25"/>
        <v>12</v>
      </c>
      <c r="E130" t="str">
        <f t="shared" si="26"/>
        <v>31</v>
      </c>
      <c r="F130">
        <v>20210104</v>
      </c>
      <c r="G130">
        <v>20210104</v>
      </c>
      <c r="H130" t="str">
        <f t="shared" si="27"/>
        <v>2021</v>
      </c>
      <c r="I130" t="str">
        <f t="shared" si="28"/>
        <v>01</v>
      </c>
      <c r="J130" t="str">
        <f t="shared" si="29"/>
        <v>04</v>
      </c>
      <c r="K130">
        <v>20210305</v>
      </c>
      <c r="L130" t="str">
        <f t="shared" si="30"/>
        <v>2021</v>
      </c>
      <c r="M130" t="str">
        <f t="shared" si="31"/>
        <v>03</v>
      </c>
      <c r="N130" t="str">
        <f t="shared" si="32"/>
        <v>05</v>
      </c>
      <c r="O130">
        <v>100790</v>
      </c>
      <c r="P130" t="s">
        <v>181</v>
      </c>
      <c r="Q130" t="s">
        <v>39</v>
      </c>
      <c r="R130">
        <v>2135810501</v>
      </c>
      <c r="S130">
        <v>90055170501</v>
      </c>
      <c r="T130">
        <v>20210217</v>
      </c>
      <c r="U130" t="str">
        <f t="shared" si="33"/>
        <v>2021</v>
      </c>
      <c r="V130" t="str">
        <f t="shared" si="34"/>
        <v>02</v>
      </c>
      <c r="W130" t="str">
        <f t="shared" si="35"/>
        <v>17</v>
      </c>
      <c r="X130" t="s">
        <v>1820</v>
      </c>
      <c r="Y130" t="s">
        <v>1764</v>
      </c>
      <c r="Z130" t="s">
        <v>1674</v>
      </c>
      <c r="AA130" t="s">
        <v>1571</v>
      </c>
      <c r="AB130">
        <v>61</v>
      </c>
      <c r="AC130" s="7">
        <v>2265.0100000000002</v>
      </c>
    </row>
    <row r="131" spans="1:29">
      <c r="A131" s="1" t="s">
        <v>190</v>
      </c>
      <c r="B131">
        <v>20201231</v>
      </c>
      <c r="C131" t="str">
        <f t="shared" si="24"/>
        <v>2020</v>
      </c>
      <c r="D131" t="str">
        <f t="shared" si="25"/>
        <v>12</v>
      </c>
      <c r="E131" t="str">
        <f t="shared" si="26"/>
        <v>31</v>
      </c>
      <c r="F131">
        <v>20210104</v>
      </c>
      <c r="G131">
        <v>20210104</v>
      </c>
      <c r="H131" t="str">
        <f t="shared" si="27"/>
        <v>2021</v>
      </c>
      <c r="I131" t="str">
        <f t="shared" si="28"/>
        <v>01</v>
      </c>
      <c r="J131" t="str">
        <f t="shared" si="29"/>
        <v>04</v>
      </c>
      <c r="K131">
        <v>20210305</v>
      </c>
      <c r="L131" t="str">
        <f t="shared" si="30"/>
        <v>2021</v>
      </c>
      <c r="M131" t="str">
        <f t="shared" si="31"/>
        <v>03</v>
      </c>
      <c r="N131" t="str">
        <f t="shared" si="32"/>
        <v>05</v>
      </c>
      <c r="O131">
        <v>100790</v>
      </c>
      <c r="P131" t="s">
        <v>181</v>
      </c>
      <c r="Q131" t="s">
        <v>39</v>
      </c>
      <c r="R131">
        <v>2135810501</v>
      </c>
      <c r="S131">
        <v>90055170501</v>
      </c>
      <c r="T131">
        <v>20210217</v>
      </c>
      <c r="U131" t="str">
        <f t="shared" si="33"/>
        <v>2021</v>
      </c>
      <c r="V131" t="str">
        <f t="shared" si="34"/>
        <v>02</v>
      </c>
      <c r="W131" t="str">
        <f t="shared" si="35"/>
        <v>17</v>
      </c>
      <c r="X131" t="s">
        <v>1820</v>
      </c>
      <c r="Y131" t="s">
        <v>1764</v>
      </c>
      <c r="Z131" t="s">
        <v>1674</v>
      </c>
      <c r="AA131" t="s">
        <v>1571</v>
      </c>
      <c r="AB131">
        <v>61</v>
      </c>
      <c r="AC131" s="7">
        <v>2668.95</v>
      </c>
    </row>
    <row r="132" spans="1:29">
      <c r="A132" s="1" t="s">
        <v>191</v>
      </c>
      <c r="B132">
        <v>20201231</v>
      </c>
      <c r="C132" t="str">
        <f t="shared" si="24"/>
        <v>2020</v>
      </c>
      <c r="D132" t="str">
        <f t="shared" si="25"/>
        <v>12</v>
      </c>
      <c r="E132" t="str">
        <f t="shared" si="26"/>
        <v>31</v>
      </c>
      <c r="F132">
        <v>20210104</v>
      </c>
      <c r="G132">
        <v>20210104</v>
      </c>
      <c r="H132" t="str">
        <f t="shared" si="27"/>
        <v>2021</v>
      </c>
      <c r="I132" t="str">
        <f t="shared" si="28"/>
        <v>01</v>
      </c>
      <c r="J132" t="str">
        <f t="shared" si="29"/>
        <v>04</v>
      </c>
      <c r="K132">
        <v>20210305</v>
      </c>
      <c r="L132" t="str">
        <f t="shared" si="30"/>
        <v>2021</v>
      </c>
      <c r="M132" t="str">
        <f t="shared" si="31"/>
        <v>03</v>
      </c>
      <c r="N132" t="str">
        <f t="shared" si="32"/>
        <v>05</v>
      </c>
      <c r="O132">
        <v>100790</v>
      </c>
      <c r="P132" t="s">
        <v>181</v>
      </c>
      <c r="Q132" t="s">
        <v>39</v>
      </c>
      <c r="R132">
        <v>2135810501</v>
      </c>
      <c r="S132">
        <v>90055170501</v>
      </c>
      <c r="T132">
        <v>20210217</v>
      </c>
      <c r="U132" t="str">
        <f t="shared" si="33"/>
        <v>2021</v>
      </c>
      <c r="V132" t="str">
        <f t="shared" si="34"/>
        <v>02</v>
      </c>
      <c r="W132" t="str">
        <f t="shared" si="35"/>
        <v>17</v>
      </c>
      <c r="X132" t="s">
        <v>1820</v>
      </c>
      <c r="Y132" t="s">
        <v>1764</v>
      </c>
      <c r="Z132" t="s">
        <v>1674</v>
      </c>
      <c r="AA132" t="s">
        <v>1571</v>
      </c>
      <c r="AB132">
        <v>61</v>
      </c>
      <c r="AC132" s="7">
        <v>232.2</v>
      </c>
    </row>
    <row r="133" spans="1:29">
      <c r="A133" s="1" t="s">
        <v>192</v>
      </c>
      <c r="B133">
        <v>20210208</v>
      </c>
      <c r="C133" t="str">
        <f t="shared" si="24"/>
        <v>2021</v>
      </c>
      <c r="D133" t="str">
        <f t="shared" si="25"/>
        <v>02</v>
      </c>
      <c r="E133" t="str">
        <f t="shared" si="26"/>
        <v>08</v>
      </c>
      <c r="F133">
        <v>20210209</v>
      </c>
      <c r="G133">
        <v>20210209</v>
      </c>
      <c r="H133" t="str">
        <f t="shared" si="27"/>
        <v>2021</v>
      </c>
      <c r="I133" t="str">
        <f t="shared" si="28"/>
        <v>02</v>
      </c>
      <c r="J133" t="str">
        <f t="shared" si="29"/>
        <v>09</v>
      </c>
      <c r="K133">
        <v>20210410</v>
      </c>
      <c r="L133" t="str">
        <f t="shared" si="30"/>
        <v>2021</v>
      </c>
      <c r="M133" t="str">
        <f t="shared" si="31"/>
        <v>04</v>
      </c>
      <c r="N133" t="str">
        <f t="shared" si="32"/>
        <v>10</v>
      </c>
      <c r="O133">
        <v>100790</v>
      </c>
      <c r="P133" t="s">
        <v>181</v>
      </c>
      <c r="Q133" t="s">
        <v>39</v>
      </c>
      <c r="R133">
        <v>2135810501</v>
      </c>
      <c r="S133">
        <v>90055170501</v>
      </c>
      <c r="T133">
        <v>20210217</v>
      </c>
      <c r="U133" t="str">
        <f t="shared" si="33"/>
        <v>2021</v>
      </c>
      <c r="V133" t="str">
        <f t="shared" si="34"/>
        <v>02</v>
      </c>
      <c r="W133" t="str">
        <f t="shared" si="35"/>
        <v>17</v>
      </c>
      <c r="X133" t="s">
        <v>1566</v>
      </c>
      <c r="Y133" t="s">
        <v>1672</v>
      </c>
      <c r="Z133" t="s">
        <v>1685</v>
      </c>
      <c r="AA133" t="s">
        <v>1571</v>
      </c>
      <c r="AB133">
        <v>61</v>
      </c>
      <c r="AC133" s="7">
        <v>746.6</v>
      </c>
    </row>
    <row r="134" spans="1:29">
      <c r="A134" s="1" t="s">
        <v>193</v>
      </c>
      <c r="B134">
        <v>20210118</v>
      </c>
      <c r="C134" t="str">
        <f t="shared" si="24"/>
        <v>2021</v>
      </c>
      <c r="D134" t="str">
        <f t="shared" si="25"/>
        <v>01</v>
      </c>
      <c r="E134" t="str">
        <f t="shared" si="26"/>
        <v>18</v>
      </c>
      <c r="F134">
        <v>20210118</v>
      </c>
      <c r="G134">
        <v>20210118</v>
      </c>
      <c r="H134" t="str">
        <f t="shared" si="27"/>
        <v>2021</v>
      </c>
      <c r="I134" t="str">
        <f t="shared" si="28"/>
        <v>01</v>
      </c>
      <c r="J134" t="str">
        <f t="shared" si="29"/>
        <v>18</v>
      </c>
      <c r="K134">
        <v>20210319</v>
      </c>
      <c r="L134" t="str">
        <f t="shared" si="30"/>
        <v>2021</v>
      </c>
      <c r="M134" t="str">
        <f t="shared" si="31"/>
        <v>03</v>
      </c>
      <c r="N134" t="str">
        <f t="shared" si="32"/>
        <v>19</v>
      </c>
      <c r="O134">
        <v>100790</v>
      </c>
      <c r="P134" t="s">
        <v>181</v>
      </c>
      <c r="Q134" t="s">
        <v>39</v>
      </c>
      <c r="R134">
        <v>2135810501</v>
      </c>
      <c r="S134">
        <v>90055170501</v>
      </c>
      <c r="T134">
        <v>20210217</v>
      </c>
      <c r="U134" t="str">
        <f t="shared" si="33"/>
        <v>2021</v>
      </c>
      <c r="V134" t="str">
        <f t="shared" si="34"/>
        <v>02</v>
      </c>
      <c r="W134" t="str">
        <f t="shared" si="35"/>
        <v>17</v>
      </c>
      <c r="X134" t="s">
        <v>1557</v>
      </c>
      <c r="Y134" t="s">
        <v>1557</v>
      </c>
      <c r="Z134" t="s">
        <v>1684</v>
      </c>
      <c r="AA134" t="s">
        <v>1571</v>
      </c>
      <c r="AB134">
        <v>61</v>
      </c>
      <c r="AC134" s="7">
        <v>2353.36</v>
      </c>
    </row>
    <row r="135" spans="1:29">
      <c r="A135" s="1" t="s">
        <v>194</v>
      </c>
      <c r="B135">
        <v>20210118</v>
      </c>
      <c r="C135" t="str">
        <f t="shared" si="24"/>
        <v>2021</v>
      </c>
      <c r="D135" t="str">
        <f t="shared" si="25"/>
        <v>01</v>
      </c>
      <c r="E135" t="str">
        <f t="shared" si="26"/>
        <v>18</v>
      </c>
      <c r="F135">
        <v>20210118</v>
      </c>
      <c r="G135">
        <v>20210118</v>
      </c>
      <c r="H135" t="str">
        <f t="shared" si="27"/>
        <v>2021</v>
      </c>
      <c r="I135" t="str">
        <f t="shared" si="28"/>
        <v>01</v>
      </c>
      <c r="J135" t="str">
        <f t="shared" si="29"/>
        <v>18</v>
      </c>
      <c r="K135">
        <v>20210319</v>
      </c>
      <c r="L135" t="str">
        <f t="shared" si="30"/>
        <v>2021</v>
      </c>
      <c r="M135" t="str">
        <f t="shared" si="31"/>
        <v>03</v>
      </c>
      <c r="N135" t="str">
        <f t="shared" si="32"/>
        <v>19</v>
      </c>
      <c r="O135">
        <v>100790</v>
      </c>
      <c r="P135" t="s">
        <v>181</v>
      </c>
      <c r="Q135" t="s">
        <v>39</v>
      </c>
      <c r="R135">
        <v>2135810501</v>
      </c>
      <c r="S135">
        <v>90055170501</v>
      </c>
      <c r="T135">
        <v>20210217</v>
      </c>
      <c r="U135" t="str">
        <f t="shared" si="33"/>
        <v>2021</v>
      </c>
      <c r="V135" t="str">
        <f t="shared" si="34"/>
        <v>02</v>
      </c>
      <c r="W135" t="str">
        <f t="shared" si="35"/>
        <v>17</v>
      </c>
      <c r="X135" t="s">
        <v>1557</v>
      </c>
      <c r="Y135" t="s">
        <v>1557</v>
      </c>
      <c r="Z135" t="s">
        <v>1684</v>
      </c>
      <c r="AA135" t="s">
        <v>1571</v>
      </c>
      <c r="AB135">
        <v>61</v>
      </c>
      <c r="AC135" s="7">
        <v>9824.49</v>
      </c>
    </row>
    <row r="136" spans="1:29">
      <c r="A136" s="1" t="s">
        <v>195</v>
      </c>
      <c r="B136">
        <v>20210118</v>
      </c>
      <c r="C136" t="str">
        <f t="shared" si="24"/>
        <v>2021</v>
      </c>
      <c r="D136" t="str">
        <f t="shared" si="25"/>
        <v>01</v>
      </c>
      <c r="E136" t="str">
        <f t="shared" si="26"/>
        <v>18</v>
      </c>
      <c r="F136">
        <v>20210118</v>
      </c>
      <c r="G136">
        <v>20210118</v>
      </c>
      <c r="H136" t="str">
        <f t="shared" si="27"/>
        <v>2021</v>
      </c>
      <c r="I136" t="str">
        <f t="shared" si="28"/>
        <v>01</v>
      </c>
      <c r="J136" t="str">
        <f t="shared" si="29"/>
        <v>18</v>
      </c>
      <c r="K136">
        <v>20210319</v>
      </c>
      <c r="L136" t="str">
        <f t="shared" si="30"/>
        <v>2021</v>
      </c>
      <c r="M136" t="str">
        <f t="shared" si="31"/>
        <v>03</v>
      </c>
      <c r="N136" t="str">
        <f t="shared" si="32"/>
        <v>19</v>
      </c>
      <c r="O136">
        <v>100790</v>
      </c>
      <c r="P136" t="s">
        <v>181</v>
      </c>
      <c r="Q136" t="s">
        <v>39</v>
      </c>
      <c r="R136">
        <v>2135810501</v>
      </c>
      <c r="S136">
        <v>90055170501</v>
      </c>
      <c r="T136">
        <v>20210217</v>
      </c>
      <c r="U136" t="str">
        <f t="shared" si="33"/>
        <v>2021</v>
      </c>
      <c r="V136" t="str">
        <f t="shared" si="34"/>
        <v>02</v>
      </c>
      <c r="W136" t="str">
        <f t="shared" si="35"/>
        <v>17</v>
      </c>
      <c r="X136" t="s">
        <v>1557</v>
      </c>
      <c r="Y136" t="s">
        <v>1557</v>
      </c>
      <c r="Z136" t="s">
        <v>1684</v>
      </c>
      <c r="AA136" t="s">
        <v>1571</v>
      </c>
      <c r="AB136">
        <v>61</v>
      </c>
      <c r="AC136" s="7">
        <v>5139.63</v>
      </c>
    </row>
    <row r="137" spans="1:29">
      <c r="A137" s="1" t="s">
        <v>196</v>
      </c>
      <c r="B137">
        <v>20201012</v>
      </c>
      <c r="C137" t="str">
        <f t="shared" si="24"/>
        <v>2020</v>
      </c>
      <c r="D137" t="str">
        <f t="shared" si="25"/>
        <v>10</v>
      </c>
      <c r="E137" t="str">
        <f t="shared" si="26"/>
        <v>12</v>
      </c>
      <c r="F137">
        <v>20201012</v>
      </c>
      <c r="G137">
        <v>20201012</v>
      </c>
      <c r="H137" t="str">
        <f t="shared" si="27"/>
        <v>2020</v>
      </c>
      <c r="I137" t="str">
        <f t="shared" si="28"/>
        <v>10</v>
      </c>
      <c r="J137" t="str">
        <f t="shared" si="29"/>
        <v>12</v>
      </c>
      <c r="K137">
        <v>20201211</v>
      </c>
      <c r="L137" t="str">
        <f t="shared" si="30"/>
        <v>2020</v>
      </c>
      <c r="M137" t="str">
        <f t="shared" si="31"/>
        <v>12</v>
      </c>
      <c r="N137" t="str">
        <f t="shared" si="32"/>
        <v>11</v>
      </c>
      <c r="O137">
        <v>100033</v>
      </c>
      <c r="P137" t="s">
        <v>41</v>
      </c>
      <c r="Q137" t="s">
        <v>19</v>
      </c>
      <c r="R137">
        <v>508950524</v>
      </c>
      <c r="S137">
        <v>80010770529</v>
      </c>
      <c r="T137">
        <v>20210217</v>
      </c>
      <c r="U137" t="str">
        <f t="shared" si="33"/>
        <v>2021</v>
      </c>
      <c r="V137" t="str">
        <f t="shared" si="34"/>
        <v>02</v>
      </c>
      <c r="W137" t="str">
        <f t="shared" si="35"/>
        <v>17</v>
      </c>
      <c r="X137" t="s">
        <v>1937</v>
      </c>
      <c r="Y137" t="s">
        <v>1937</v>
      </c>
      <c r="Z137" t="s">
        <v>1686</v>
      </c>
      <c r="AA137" t="s">
        <v>1571</v>
      </c>
      <c r="AB137">
        <v>61</v>
      </c>
      <c r="AC137" s="7">
        <v>14157</v>
      </c>
    </row>
    <row r="138" spans="1:29">
      <c r="A138" s="1" t="s">
        <v>197</v>
      </c>
      <c r="B138">
        <v>20201217</v>
      </c>
      <c r="C138" t="str">
        <f t="shared" si="24"/>
        <v>2020</v>
      </c>
      <c r="D138" t="str">
        <f t="shared" si="25"/>
        <v>12</v>
      </c>
      <c r="E138" t="str">
        <f t="shared" si="26"/>
        <v>17</v>
      </c>
      <c r="F138">
        <v>20201217</v>
      </c>
      <c r="G138">
        <v>20201217</v>
      </c>
      <c r="H138" t="str">
        <f t="shared" si="27"/>
        <v>2020</v>
      </c>
      <c r="I138" t="str">
        <f t="shared" si="28"/>
        <v>12</v>
      </c>
      <c r="J138" t="str">
        <f t="shared" si="29"/>
        <v>17</v>
      </c>
      <c r="K138">
        <v>20210215</v>
      </c>
      <c r="L138" t="str">
        <f t="shared" si="30"/>
        <v>2021</v>
      </c>
      <c r="M138" t="str">
        <f t="shared" si="31"/>
        <v>02</v>
      </c>
      <c r="N138" t="str">
        <f t="shared" si="32"/>
        <v>15</v>
      </c>
      <c r="O138">
        <v>100033</v>
      </c>
      <c r="P138" t="s">
        <v>41</v>
      </c>
      <c r="Q138" t="s">
        <v>19</v>
      </c>
      <c r="R138">
        <v>508950524</v>
      </c>
      <c r="S138">
        <v>80010770529</v>
      </c>
      <c r="T138">
        <v>20210217</v>
      </c>
      <c r="U138" t="str">
        <f t="shared" si="33"/>
        <v>2021</v>
      </c>
      <c r="V138" t="str">
        <f t="shared" si="34"/>
        <v>02</v>
      </c>
      <c r="W138" t="str">
        <f t="shared" si="35"/>
        <v>17</v>
      </c>
      <c r="X138" t="s">
        <v>1666</v>
      </c>
      <c r="Y138" t="s">
        <v>1666</v>
      </c>
      <c r="Z138" t="s">
        <v>1570</v>
      </c>
      <c r="AA138" t="s">
        <v>1571</v>
      </c>
      <c r="AB138">
        <v>61</v>
      </c>
      <c r="AC138" s="7">
        <v>2155.5300000000002</v>
      </c>
    </row>
    <row r="139" spans="1:29">
      <c r="A139" s="1" t="s">
        <v>198</v>
      </c>
      <c r="B139">
        <v>20201217</v>
      </c>
      <c r="C139" t="str">
        <f t="shared" si="24"/>
        <v>2020</v>
      </c>
      <c r="D139" t="str">
        <f t="shared" si="25"/>
        <v>12</v>
      </c>
      <c r="E139" t="str">
        <f t="shared" si="26"/>
        <v>17</v>
      </c>
      <c r="F139">
        <v>20201217</v>
      </c>
      <c r="G139">
        <v>20201217</v>
      </c>
      <c r="H139" t="str">
        <f t="shared" si="27"/>
        <v>2020</v>
      </c>
      <c r="I139" t="str">
        <f t="shared" si="28"/>
        <v>12</v>
      </c>
      <c r="J139" t="str">
        <f t="shared" si="29"/>
        <v>17</v>
      </c>
      <c r="K139">
        <v>20210215</v>
      </c>
      <c r="L139" t="str">
        <f t="shared" si="30"/>
        <v>2021</v>
      </c>
      <c r="M139" t="str">
        <f t="shared" si="31"/>
        <v>02</v>
      </c>
      <c r="N139" t="str">
        <f t="shared" si="32"/>
        <v>15</v>
      </c>
      <c r="O139">
        <v>100033</v>
      </c>
      <c r="P139" t="s">
        <v>41</v>
      </c>
      <c r="Q139" t="s">
        <v>19</v>
      </c>
      <c r="R139">
        <v>508950524</v>
      </c>
      <c r="S139">
        <v>80010770529</v>
      </c>
      <c r="T139">
        <v>20210217</v>
      </c>
      <c r="U139" t="str">
        <f t="shared" si="33"/>
        <v>2021</v>
      </c>
      <c r="V139" t="str">
        <f t="shared" si="34"/>
        <v>02</v>
      </c>
      <c r="W139" t="str">
        <f t="shared" si="35"/>
        <v>17</v>
      </c>
      <c r="X139" t="s">
        <v>1666</v>
      </c>
      <c r="Y139" t="s">
        <v>1666</v>
      </c>
      <c r="Z139" t="s">
        <v>1570</v>
      </c>
      <c r="AA139" t="s">
        <v>1571</v>
      </c>
      <c r="AB139">
        <v>61</v>
      </c>
      <c r="AC139" s="7">
        <v>3267</v>
      </c>
    </row>
    <row r="140" spans="1:29">
      <c r="A140" s="1" t="s">
        <v>199</v>
      </c>
      <c r="B140">
        <v>20210121</v>
      </c>
      <c r="C140" t="str">
        <f t="shared" si="24"/>
        <v>2021</v>
      </c>
      <c r="D140" t="str">
        <f t="shared" si="25"/>
        <v>01</v>
      </c>
      <c r="E140" t="str">
        <f t="shared" si="26"/>
        <v>21</v>
      </c>
      <c r="F140">
        <v>20210122</v>
      </c>
      <c r="G140">
        <v>20210122</v>
      </c>
      <c r="H140" t="str">
        <f t="shared" si="27"/>
        <v>2021</v>
      </c>
      <c r="I140" t="str">
        <f t="shared" si="28"/>
        <v>01</v>
      </c>
      <c r="J140" t="str">
        <f t="shared" si="29"/>
        <v>22</v>
      </c>
      <c r="K140">
        <v>20210323</v>
      </c>
      <c r="L140" t="str">
        <f t="shared" si="30"/>
        <v>2021</v>
      </c>
      <c r="M140" t="str">
        <f t="shared" si="31"/>
        <v>03</v>
      </c>
      <c r="N140" t="str">
        <f t="shared" si="32"/>
        <v>23</v>
      </c>
      <c r="O140">
        <v>100802</v>
      </c>
      <c r="P140" t="s">
        <v>122</v>
      </c>
      <c r="Q140" t="s">
        <v>23</v>
      </c>
      <c r="R140">
        <v>3912150483</v>
      </c>
      <c r="S140">
        <v>3912150483</v>
      </c>
      <c r="T140">
        <v>20210217</v>
      </c>
      <c r="U140" t="str">
        <f t="shared" si="33"/>
        <v>2021</v>
      </c>
      <c r="V140" t="str">
        <f t="shared" si="34"/>
        <v>02</v>
      </c>
      <c r="W140" t="str">
        <f t="shared" si="35"/>
        <v>17</v>
      </c>
      <c r="X140" t="s">
        <v>1560</v>
      </c>
      <c r="Y140" t="s">
        <v>1938</v>
      </c>
      <c r="Z140" t="s">
        <v>1687</v>
      </c>
      <c r="AA140" t="s">
        <v>1571</v>
      </c>
      <c r="AB140">
        <v>61</v>
      </c>
      <c r="AC140" s="7">
        <v>150</v>
      </c>
    </row>
    <row r="141" spans="1:29">
      <c r="A141" s="1" t="s">
        <v>200</v>
      </c>
      <c r="B141">
        <v>20210105</v>
      </c>
      <c r="C141" t="str">
        <f t="shared" si="24"/>
        <v>2021</v>
      </c>
      <c r="D141" t="str">
        <f t="shared" si="25"/>
        <v>01</v>
      </c>
      <c r="E141" t="str">
        <f t="shared" si="26"/>
        <v>05</v>
      </c>
      <c r="F141">
        <v>20210106</v>
      </c>
      <c r="G141">
        <v>20210106</v>
      </c>
      <c r="H141" t="str">
        <f t="shared" si="27"/>
        <v>2021</v>
      </c>
      <c r="I141" t="str">
        <f t="shared" si="28"/>
        <v>01</v>
      </c>
      <c r="J141" t="str">
        <f t="shared" si="29"/>
        <v>06</v>
      </c>
      <c r="K141">
        <v>20210307</v>
      </c>
      <c r="L141" t="str">
        <f t="shared" si="30"/>
        <v>2021</v>
      </c>
      <c r="M141" t="str">
        <f t="shared" si="31"/>
        <v>03</v>
      </c>
      <c r="N141" t="str">
        <f t="shared" si="32"/>
        <v>07</v>
      </c>
      <c r="O141">
        <v>100542</v>
      </c>
      <c r="P141" t="s">
        <v>22</v>
      </c>
      <c r="Q141" t="s">
        <v>23</v>
      </c>
      <c r="R141">
        <v>407780485</v>
      </c>
      <c r="S141">
        <v>407780485</v>
      </c>
      <c r="T141">
        <v>20210217</v>
      </c>
      <c r="U141" t="str">
        <f t="shared" si="33"/>
        <v>2021</v>
      </c>
      <c r="V141" t="str">
        <f t="shared" si="34"/>
        <v>02</v>
      </c>
      <c r="W141" t="str">
        <f t="shared" si="35"/>
        <v>17</v>
      </c>
      <c r="X141" t="s">
        <v>1553</v>
      </c>
      <c r="Y141" t="s">
        <v>1939</v>
      </c>
      <c r="Z141" t="s">
        <v>1688</v>
      </c>
      <c r="AA141" t="s">
        <v>1571</v>
      </c>
      <c r="AB141">
        <v>61</v>
      </c>
      <c r="AC141" s="7">
        <v>17.010000000000002</v>
      </c>
    </row>
    <row r="142" spans="1:29">
      <c r="A142" s="1" t="s">
        <v>201</v>
      </c>
      <c r="B142">
        <v>20210203</v>
      </c>
      <c r="C142" t="str">
        <f t="shared" si="24"/>
        <v>2021</v>
      </c>
      <c r="D142" t="str">
        <f t="shared" si="25"/>
        <v>02</v>
      </c>
      <c r="E142" t="str">
        <f t="shared" si="26"/>
        <v>03</v>
      </c>
      <c r="F142">
        <v>20210204</v>
      </c>
      <c r="G142">
        <v>20210204</v>
      </c>
      <c r="H142" t="str">
        <f t="shared" si="27"/>
        <v>2021</v>
      </c>
      <c r="I142" t="str">
        <f t="shared" si="28"/>
        <v>02</v>
      </c>
      <c r="J142" t="str">
        <f t="shared" si="29"/>
        <v>04</v>
      </c>
      <c r="K142">
        <v>20210405</v>
      </c>
      <c r="L142" t="str">
        <f t="shared" si="30"/>
        <v>2021</v>
      </c>
      <c r="M142" t="str">
        <f t="shared" si="31"/>
        <v>04</v>
      </c>
      <c r="N142" t="str">
        <f t="shared" si="32"/>
        <v>05</v>
      </c>
      <c r="O142">
        <v>100542</v>
      </c>
      <c r="P142" t="s">
        <v>22</v>
      </c>
      <c r="Q142" t="s">
        <v>23</v>
      </c>
      <c r="R142">
        <v>407780485</v>
      </c>
      <c r="S142">
        <v>407780485</v>
      </c>
      <c r="T142">
        <v>20210217</v>
      </c>
      <c r="U142" t="str">
        <f t="shared" si="33"/>
        <v>2021</v>
      </c>
      <c r="V142" t="str">
        <f t="shared" si="34"/>
        <v>02</v>
      </c>
      <c r="W142" t="str">
        <f t="shared" si="35"/>
        <v>17</v>
      </c>
      <c r="X142" t="s">
        <v>1565</v>
      </c>
      <c r="Y142" t="s">
        <v>1935</v>
      </c>
      <c r="Z142" t="s">
        <v>1683</v>
      </c>
      <c r="AA142" t="s">
        <v>1571</v>
      </c>
      <c r="AB142">
        <v>61</v>
      </c>
      <c r="AC142" s="7">
        <v>17.07</v>
      </c>
    </row>
    <row r="143" spans="1:29">
      <c r="A143" s="1" t="s">
        <v>202</v>
      </c>
      <c r="B143">
        <v>20201231</v>
      </c>
      <c r="C143" t="str">
        <f t="shared" si="24"/>
        <v>2020</v>
      </c>
      <c r="D143" t="str">
        <f t="shared" si="25"/>
        <v>12</v>
      </c>
      <c r="E143" t="str">
        <f t="shared" si="26"/>
        <v>31</v>
      </c>
      <c r="F143">
        <v>20210111</v>
      </c>
      <c r="G143">
        <v>20210111</v>
      </c>
      <c r="H143" t="str">
        <f t="shared" si="27"/>
        <v>2021</v>
      </c>
      <c r="I143" t="str">
        <f t="shared" si="28"/>
        <v>01</v>
      </c>
      <c r="J143" t="str">
        <f t="shared" si="29"/>
        <v>11</v>
      </c>
      <c r="K143">
        <v>20210312</v>
      </c>
      <c r="L143" t="str">
        <f t="shared" si="30"/>
        <v>2021</v>
      </c>
      <c r="M143" t="str">
        <f t="shared" si="31"/>
        <v>03</v>
      </c>
      <c r="N143" t="str">
        <f t="shared" si="32"/>
        <v>12</v>
      </c>
      <c r="O143">
        <v>100752</v>
      </c>
      <c r="P143" t="s">
        <v>48</v>
      </c>
      <c r="Q143" t="s">
        <v>19</v>
      </c>
      <c r="R143">
        <v>1485190522</v>
      </c>
      <c r="S143">
        <v>1485190522</v>
      </c>
      <c r="T143">
        <v>20210217</v>
      </c>
      <c r="U143" t="str">
        <f t="shared" si="33"/>
        <v>2021</v>
      </c>
      <c r="V143" t="str">
        <f t="shared" si="34"/>
        <v>02</v>
      </c>
      <c r="W143" t="str">
        <f t="shared" si="35"/>
        <v>17</v>
      </c>
      <c r="X143" t="s">
        <v>1820</v>
      </c>
      <c r="Y143" t="s">
        <v>1554</v>
      </c>
      <c r="Z143" t="s">
        <v>1689</v>
      </c>
      <c r="AA143" t="s">
        <v>1571</v>
      </c>
      <c r="AB143">
        <v>63</v>
      </c>
      <c r="AC143" s="7">
        <v>2802.5</v>
      </c>
    </row>
    <row r="144" spans="1:29">
      <c r="A144" s="1" t="s">
        <v>203</v>
      </c>
      <c r="B144">
        <v>20210126</v>
      </c>
      <c r="C144" t="str">
        <f t="shared" si="24"/>
        <v>2021</v>
      </c>
      <c r="D144" t="str">
        <f t="shared" si="25"/>
        <v>01</v>
      </c>
      <c r="E144" t="str">
        <f t="shared" si="26"/>
        <v>26</v>
      </c>
      <c r="F144">
        <v>20210126</v>
      </c>
      <c r="G144">
        <v>20210126</v>
      </c>
      <c r="H144" t="str">
        <f t="shared" si="27"/>
        <v>2021</v>
      </c>
      <c r="I144" t="str">
        <f t="shared" si="28"/>
        <v>01</v>
      </c>
      <c r="J144" t="str">
        <f t="shared" si="29"/>
        <v>26</v>
      </c>
      <c r="K144">
        <v>20210327</v>
      </c>
      <c r="L144" t="str">
        <f t="shared" si="30"/>
        <v>2021</v>
      </c>
      <c r="M144" t="str">
        <f t="shared" si="31"/>
        <v>03</v>
      </c>
      <c r="N144" t="str">
        <f t="shared" si="32"/>
        <v>27</v>
      </c>
      <c r="O144">
        <v>100210</v>
      </c>
      <c r="P144" t="s">
        <v>204</v>
      </c>
      <c r="Q144" t="s">
        <v>19</v>
      </c>
      <c r="R144">
        <v>1387190521</v>
      </c>
      <c r="S144">
        <v>1387190521</v>
      </c>
      <c r="T144">
        <v>20210217</v>
      </c>
      <c r="U144" t="str">
        <f t="shared" si="33"/>
        <v>2021</v>
      </c>
      <c r="V144" t="str">
        <f t="shared" si="34"/>
        <v>02</v>
      </c>
      <c r="W144" t="str">
        <f t="shared" si="35"/>
        <v>17</v>
      </c>
      <c r="X144" t="s">
        <v>1562</v>
      </c>
      <c r="Y144" t="s">
        <v>1562</v>
      </c>
      <c r="Z144" t="s">
        <v>1681</v>
      </c>
      <c r="AA144" t="s">
        <v>1571</v>
      </c>
      <c r="AB144">
        <v>64</v>
      </c>
      <c r="AC144" s="7">
        <v>16705.82</v>
      </c>
    </row>
    <row r="145" spans="1:29">
      <c r="A145" s="1" t="s">
        <v>205</v>
      </c>
      <c r="B145">
        <v>20210209</v>
      </c>
      <c r="C145" t="str">
        <f t="shared" si="24"/>
        <v>2021</v>
      </c>
      <c r="D145" t="str">
        <f t="shared" si="25"/>
        <v>02</v>
      </c>
      <c r="E145" t="str">
        <f t="shared" si="26"/>
        <v>09</v>
      </c>
      <c r="F145">
        <v>20210209</v>
      </c>
      <c r="G145">
        <v>20210209</v>
      </c>
      <c r="H145" t="str">
        <f t="shared" si="27"/>
        <v>2021</v>
      </c>
      <c r="I145" t="str">
        <f t="shared" si="28"/>
        <v>02</v>
      </c>
      <c r="J145" t="str">
        <f t="shared" si="29"/>
        <v>09</v>
      </c>
      <c r="K145">
        <v>20210410</v>
      </c>
      <c r="L145" t="str">
        <f t="shared" si="30"/>
        <v>2021</v>
      </c>
      <c r="M145" t="str">
        <f t="shared" si="31"/>
        <v>04</v>
      </c>
      <c r="N145" t="str">
        <f t="shared" si="32"/>
        <v>10</v>
      </c>
      <c r="O145">
        <v>100210</v>
      </c>
      <c r="P145" t="s">
        <v>204</v>
      </c>
      <c r="Q145" t="s">
        <v>19</v>
      </c>
      <c r="R145">
        <v>1387190521</v>
      </c>
      <c r="S145">
        <v>1387190521</v>
      </c>
      <c r="T145">
        <v>20210217</v>
      </c>
      <c r="U145" t="str">
        <f t="shared" si="33"/>
        <v>2021</v>
      </c>
      <c r="V145" t="str">
        <f t="shared" si="34"/>
        <v>02</v>
      </c>
      <c r="W145" t="str">
        <f t="shared" si="35"/>
        <v>17</v>
      </c>
      <c r="X145" t="s">
        <v>1672</v>
      </c>
      <c r="Y145" t="s">
        <v>1672</v>
      </c>
      <c r="Z145" t="s">
        <v>1685</v>
      </c>
      <c r="AA145" t="s">
        <v>1571</v>
      </c>
      <c r="AB145">
        <v>64</v>
      </c>
      <c r="AC145" s="7">
        <v>3944.99</v>
      </c>
    </row>
    <row r="146" spans="1:29">
      <c r="A146" s="1" t="s">
        <v>206</v>
      </c>
      <c r="B146">
        <v>20210126</v>
      </c>
      <c r="C146" t="str">
        <f t="shared" si="24"/>
        <v>2021</v>
      </c>
      <c r="D146" t="str">
        <f t="shared" si="25"/>
        <v>01</v>
      </c>
      <c r="E146" t="str">
        <f t="shared" si="26"/>
        <v>26</v>
      </c>
      <c r="F146">
        <v>20210126</v>
      </c>
      <c r="G146">
        <v>20210126</v>
      </c>
      <c r="H146" t="str">
        <f t="shared" si="27"/>
        <v>2021</v>
      </c>
      <c r="I146" t="str">
        <f t="shared" si="28"/>
        <v>01</v>
      </c>
      <c r="J146" t="str">
        <f t="shared" si="29"/>
        <v>26</v>
      </c>
      <c r="K146">
        <v>20210327</v>
      </c>
      <c r="L146" t="str">
        <f t="shared" si="30"/>
        <v>2021</v>
      </c>
      <c r="M146" t="str">
        <f t="shared" si="31"/>
        <v>03</v>
      </c>
      <c r="N146" t="str">
        <f t="shared" si="32"/>
        <v>27</v>
      </c>
      <c r="O146">
        <v>100210</v>
      </c>
      <c r="P146" t="s">
        <v>204</v>
      </c>
      <c r="Q146" t="s">
        <v>19</v>
      </c>
      <c r="R146">
        <v>1387190521</v>
      </c>
      <c r="S146">
        <v>1387190521</v>
      </c>
      <c r="T146">
        <v>20210217</v>
      </c>
      <c r="U146" t="str">
        <f t="shared" si="33"/>
        <v>2021</v>
      </c>
      <c r="V146" t="str">
        <f t="shared" si="34"/>
        <v>02</v>
      </c>
      <c r="W146" t="str">
        <f t="shared" si="35"/>
        <v>17</v>
      </c>
      <c r="X146" t="s">
        <v>1562</v>
      </c>
      <c r="Y146" t="s">
        <v>1562</v>
      </c>
      <c r="Z146" t="s">
        <v>1681</v>
      </c>
      <c r="AA146" t="s">
        <v>1571</v>
      </c>
      <c r="AB146">
        <v>64</v>
      </c>
      <c r="AC146" s="7">
        <v>-4347.54</v>
      </c>
    </row>
    <row r="147" spans="1:29">
      <c r="A147" s="1" t="s">
        <v>207</v>
      </c>
      <c r="B147">
        <v>20210209</v>
      </c>
      <c r="C147" t="str">
        <f t="shared" si="24"/>
        <v>2021</v>
      </c>
      <c r="D147" t="str">
        <f t="shared" si="25"/>
        <v>02</v>
      </c>
      <c r="E147" t="str">
        <f t="shared" si="26"/>
        <v>09</v>
      </c>
      <c r="F147">
        <v>20210210</v>
      </c>
      <c r="G147">
        <v>20210210</v>
      </c>
      <c r="H147" t="str">
        <f t="shared" si="27"/>
        <v>2021</v>
      </c>
      <c r="I147" t="str">
        <f t="shared" si="28"/>
        <v>02</v>
      </c>
      <c r="J147" t="str">
        <f t="shared" si="29"/>
        <v>10</v>
      </c>
      <c r="K147">
        <v>20210411</v>
      </c>
      <c r="L147" t="str">
        <f t="shared" si="30"/>
        <v>2021</v>
      </c>
      <c r="M147" t="str">
        <f t="shared" si="31"/>
        <v>04</v>
      </c>
      <c r="N147" t="str">
        <f t="shared" si="32"/>
        <v>11</v>
      </c>
      <c r="O147">
        <v>100033</v>
      </c>
      <c r="P147" t="s">
        <v>41</v>
      </c>
      <c r="Q147" t="s">
        <v>19</v>
      </c>
      <c r="R147">
        <v>508950524</v>
      </c>
      <c r="S147">
        <v>80010770529</v>
      </c>
      <c r="T147">
        <v>20210218</v>
      </c>
      <c r="U147" t="str">
        <f t="shared" si="33"/>
        <v>2021</v>
      </c>
      <c r="V147" t="str">
        <f t="shared" si="34"/>
        <v>02</v>
      </c>
      <c r="W147" t="str">
        <f t="shared" si="35"/>
        <v>18</v>
      </c>
      <c r="X147" t="s">
        <v>1672</v>
      </c>
      <c r="Y147" t="s">
        <v>1567</v>
      </c>
      <c r="Z147" t="s">
        <v>1690</v>
      </c>
      <c r="AA147" t="s">
        <v>1572</v>
      </c>
      <c r="AB147">
        <v>65</v>
      </c>
      <c r="AC147" s="7">
        <v>2894.16</v>
      </c>
    </row>
    <row r="148" spans="1:29">
      <c r="A148" s="1" t="s">
        <v>208</v>
      </c>
      <c r="B148">
        <v>20201231</v>
      </c>
      <c r="C148" t="str">
        <f t="shared" si="24"/>
        <v>2020</v>
      </c>
      <c r="D148" t="str">
        <f t="shared" si="25"/>
        <v>12</v>
      </c>
      <c r="E148" t="str">
        <f t="shared" si="26"/>
        <v>31</v>
      </c>
      <c r="F148">
        <v>20210105</v>
      </c>
      <c r="G148">
        <v>20210105</v>
      </c>
      <c r="H148" t="str">
        <f t="shared" si="27"/>
        <v>2021</v>
      </c>
      <c r="I148" t="str">
        <f t="shared" si="28"/>
        <v>01</v>
      </c>
      <c r="J148" t="str">
        <f t="shared" si="29"/>
        <v>05</v>
      </c>
      <c r="K148">
        <v>20210306</v>
      </c>
      <c r="L148" t="str">
        <f t="shared" si="30"/>
        <v>2021</v>
      </c>
      <c r="M148" t="str">
        <f t="shared" si="31"/>
        <v>03</v>
      </c>
      <c r="N148" t="str">
        <f t="shared" si="32"/>
        <v>06</v>
      </c>
      <c r="O148">
        <v>100033</v>
      </c>
      <c r="P148" t="s">
        <v>41</v>
      </c>
      <c r="Q148" t="s">
        <v>19</v>
      </c>
      <c r="R148">
        <v>508950524</v>
      </c>
      <c r="S148">
        <v>80010770529</v>
      </c>
      <c r="T148">
        <v>20210218</v>
      </c>
      <c r="U148" t="str">
        <f t="shared" si="33"/>
        <v>2021</v>
      </c>
      <c r="V148" t="str">
        <f t="shared" si="34"/>
        <v>02</v>
      </c>
      <c r="W148" t="str">
        <f t="shared" si="35"/>
        <v>18</v>
      </c>
      <c r="X148" t="s">
        <v>1820</v>
      </c>
      <c r="Y148" t="s">
        <v>1553</v>
      </c>
      <c r="Z148" t="s">
        <v>1691</v>
      </c>
      <c r="AA148" t="s">
        <v>1572</v>
      </c>
      <c r="AB148">
        <v>65</v>
      </c>
      <c r="AC148" s="7">
        <v>1980.24</v>
      </c>
    </row>
    <row r="149" spans="1:29">
      <c r="A149" s="1" t="s">
        <v>209</v>
      </c>
      <c r="B149">
        <v>20210209</v>
      </c>
      <c r="C149" t="str">
        <f t="shared" si="24"/>
        <v>2021</v>
      </c>
      <c r="D149" t="str">
        <f t="shared" si="25"/>
        <v>02</v>
      </c>
      <c r="E149" t="str">
        <f t="shared" si="26"/>
        <v>09</v>
      </c>
      <c r="F149">
        <v>20210210</v>
      </c>
      <c r="G149">
        <v>20210210</v>
      </c>
      <c r="H149" t="str">
        <f t="shared" si="27"/>
        <v>2021</v>
      </c>
      <c r="I149" t="str">
        <f t="shared" si="28"/>
        <v>02</v>
      </c>
      <c r="J149" t="str">
        <f t="shared" si="29"/>
        <v>10</v>
      </c>
      <c r="K149">
        <v>20210411</v>
      </c>
      <c r="L149" t="str">
        <f t="shared" si="30"/>
        <v>2021</v>
      </c>
      <c r="M149" t="str">
        <f t="shared" si="31"/>
        <v>04</v>
      </c>
      <c r="N149" t="str">
        <f t="shared" si="32"/>
        <v>11</v>
      </c>
      <c r="O149">
        <v>100033</v>
      </c>
      <c r="P149" t="s">
        <v>41</v>
      </c>
      <c r="Q149" t="s">
        <v>19</v>
      </c>
      <c r="R149">
        <v>508950524</v>
      </c>
      <c r="S149">
        <v>80010770529</v>
      </c>
      <c r="T149">
        <v>20210218</v>
      </c>
      <c r="U149" t="str">
        <f t="shared" si="33"/>
        <v>2021</v>
      </c>
      <c r="V149" t="str">
        <f t="shared" si="34"/>
        <v>02</v>
      </c>
      <c r="W149" t="str">
        <f t="shared" si="35"/>
        <v>18</v>
      </c>
      <c r="X149" t="s">
        <v>1672</v>
      </c>
      <c r="Y149" t="s">
        <v>1567</v>
      </c>
      <c r="Z149" t="s">
        <v>1690</v>
      </c>
      <c r="AA149" t="s">
        <v>1572</v>
      </c>
      <c r="AB149">
        <v>65</v>
      </c>
      <c r="AC149" s="7">
        <v>15195.73</v>
      </c>
    </row>
    <row r="150" spans="1:29">
      <c r="A150" s="1" t="s">
        <v>210</v>
      </c>
      <c r="B150">
        <v>20201231</v>
      </c>
      <c r="C150" t="str">
        <f t="shared" si="24"/>
        <v>2020</v>
      </c>
      <c r="D150" t="str">
        <f t="shared" si="25"/>
        <v>12</v>
      </c>
      <c r="E150" t="str">
        <f t="shared" si="26"/>
        <v>31</v>
      </c>
      <c r="F150">
        <v>20210121</v>
      </c>
      <c r="G150">
        <v>20210121</v>
      </c>
      <c r="H150" t="str">
        <f t="shared" si="27"/>
        <v>2021</v>
      </c>
      <c r="I150" t="str">
        <f t="shared" si="28"/>
        <v>01</v>
      </c>
      <c r="J150" t="str">
        <f t="shared" si="29"/>
        <v>21</v>
      </c>
      <c r="K150">
        <v>20210322</v>
      </c>
      <c r="L150" t="str">
        <f t="shared" si="30"/>
        <v>2021</v>
      </c>
      <c r="M150" t="str">
        <f t="shared" si="31"/>
        <v>03</v>
      </c>
      <c r="N150" t="str">
        <f t="shared" si="32"/>
        <v>22</v>
      </c>
      <c r="O150">
        <v>100039</v>
      </c>
      <c r="P150" t="s">
        <v>53</v>
      </c>
      <c r="Q150" t="s">
        <v>19</v>
      </c>
      <c r="R150">
        <v>1170590523</v>
      </c>
      <c r="S150">
        <v>1170590523</v>
      </c>
      <c r="T150">
        <v>20210219</v>
      </c>
      <c r="U150" t="str">
        <f t="shared" si="33"/>
        <v>2021</v>
      </c>
      <c r="V150" t="str">
        <f t="shared" si="34"/>
        <v>02</v>
      </c>
      <c r="W150" t="str">
        <f t="shared" si="35"/>
        <v>19</v>
      </c>
      <c r="X150" t="s">
        <v>1820</v>
      </c>
      <c r="Y150" t="s">
        <v>1560</v>
      </c>
      <c r="Z150" t="s">
        <v>1582</v>
      </c>
      <c r="AA150" t="s">
        <v>1573</v>
      </c>
      <c r="AB150">
        <v>71</v>
      </c>
      <c r="AC150" s="7">
        <v>372.68</v>
      </c>
    </row>
    <row r="151" spans="1:29">
      <c r="A151" s="1" t="s">
        <v>211</v>
      </c>
      <c r="B151">
        <v>20201231</v>
      </c>
      <c r="C151" t="str">
        <f t="shared" si="24"/>
        <v>2020</v>
      </c>
      <c r="D151" t="str">
        <f t="shared" si="25"/>
        <v>12</v>
      </c>
      <c r="E151" t="str">
        <f t="shared" si="26"/>
        <v>31</v>
      </c>
      <c r="F151">
        <v>20210202</v>
      </c>
      <c r="G151">
        <v>20210202</v>
      </c>
      <c r="H151" t="str">
        <f t="shared" si="27"/>
        <v>2021</v>
      </c>
      <c r="I151" t="str">
        <f t="shared" si="28"/>
        <v>02</v>
      </c>
      <c r="J151" t="str">
        <f t="shared" si="29"/>
        <v>02</v>
      </c>
      <c r="K151">
        <v>20210403</v>
      </c>
      <c r="L151" t="str">
        <f t="shared" si="30"/>
        <v>2021</v>
      </c>
      <c r="M151" t="str">
        <f t="shared" si="31"/>
        <v>04</v>
      </c>
      <c r="N151" t="str">
        <f t="shared" si="32"/>
        <v>03</v>
      </c>
      <c r="O151">
        <v>100039</v>
      </c>
      <c r="P151" t="s">
        <v>53</v>
      </c>
      <c r="Q151" t="s">
        <v>19</v>
      </c>
      <c r="R151">
        <v>1170590523</v>
      </c>
      <c r="S151">
        <v>1170590523</v>
      </c>
      <c r="T151">
        <v>20210219</v>
      </c>
      <c r="U151" t="str">
        <f t="shared" si="33"/>
        <v>2021</v>
      </c>
      <c r="V151" t="str">
        <f t="shared" si="34"/>
        <v>02</v>
      </c>
      <c r="W151" t="str">
        <f t="shared" si="35"/>
        <v>19</v>
      </c>
      <c r="X151" t="s">
        <v>1820</v>
      </c>
      <c r="Y151" t="s">
        <v>1659</v>
      </c>
      <c r="Z151" t="s">
        <v>1692</v>
      </c>
      <c r="AA151" t="s">
        <v>1573</v>
      </c>
      <c r="AB151">
        <v>71</v>
      </c>
      <c r="AC151" s="7">
        <v>389.76</v>
      </c>
    </row>
    <row r="152" spans="1:29">
      <c r="A152" s="1" t="s">
        <v>212</v>
      </c>
      <c r="B152">
        <v>20201231</v>
      </c>
      <c r="C152" t="str">
        <f t="shared" si="24"/>
        <v>2020</v>
      </c>
      <c r="D152" t="str">
        <f t="shared" si="25"/>
        <v>12</v>
      </c>
      <c r="E152" t="str">
        <f t="shared" si="26"/>
        <v>31</v>
      </c>
      <c r="F152">
        <v>20210118</v>
      </c>
      <c r="G152">
        <v>20210118</v>
      </c>
      <c r="H152" t="str">
        <f t="shared" si="27"/>
        <v>2021</v>
      </c>
      <c r="I152" t="str">
        <f t="shared" si="28"/>
        <v>01</v>
      </c>
      <c r="J152" t="str">
        <f t="shared" si="29"/>
        <v>18</v>
      </c>
      <c r="K152">
        <v>20210319</v>
      </c>
      <c r="L152" t="str">
        <f t="shared" si="30"/>
        <v>2021</v>
      </c>
      <c r="M152" t="str">
        <f t="shared" si="31"/>
        <v>03</v>
      </c>
      <c r="N152" t="str">
        <f t="shared" si="32"/>
        <v>19</v>
      </c>
      <c r="O152">
        <v>100039</v>
      </c>
      <c r="P152" t="s">
        <v>53</v>
      </c>
      <c r="Q152" t="s">
        <v>19</v>
      </c>
      <c r="R152">
        <v>1170590523</v>
      </c>
      <c r="S152">
        <v>1170590523</v>
      </c>
      <c r="T152">
        <v>20210219</v>
      </c>
      <c r="U152" t="str">
        <f t="shared" si="33"/>
        <v>2021</v>
      </c>
      <c r="V152" t="str">
        <f t="shared" si="34"/>
        <v>02</v>
      </c>
      <c r="W152" t="str">
        <f t="shared" si="35"/>
        <v>19</v>
      </c>
      <c r="X152" t="s">
        <v>1820</v>
      </c>
      <c r="Y152" t="s">
        <v>1557</v>
      </c>
      <c r="Z152" t="s">
        <v>1684</v>
      </c>
      <c r="AA152" t="s">
        <v>1573</v>
      </c>
      <c r="AB152">
        <v>71</v>
      </c>
      <c r="AC152" s="7">
        <v>31585.1</v>
      </c>
    </row>
    <row r="153" spans="1:29">
      <c r="A153" s="1" t="s">
        <v>213</v>
      </c>
      <c r="B153">
        <v>20201231</v>
      </c>
      <c r="C153" t="str">
        <f t="shared" si="24"/>
        <v>2020</v>
      </c>
      <c r="D153" t="str">
        <f t="shared" si="25"/>
        <v>12</v>
      </c>
      <c r="E153" t="str">
        <f t="shared" si="26"/>
        <v>31</v>
      </c>
      <c r="F153">
        <v>20210107</v>
      </c>
      <c r="G153">
        <v>20210107</v>
      </c>
      <c r="H153" t="str">
        <f t="shared" si="27"/>
        <v>2021</v>
      </c>
      <c r="I153" t="str">
        <f t="shared" si="28"/>
        <v>01</v>
      </c>
      <c r="J153" t="str">
        <f t="shared" si="29"/>
        <v>07</v>
      </c>
      <c r="K153">
        <v>20210308</v>
      </c>
      <c r="L153" t="str">
        <f t="shared" si="30"/>
        <v>2021</v>
      </c>
      <c r="M153" t="str">
        <f t="shared" si="31"/>
        <v>03</v>
      </c>
      <c r="N153" t="str">
        <f t="shared" si="32"/>
        <v>08</v>
      </c>
      <c r="O153">
        <v>100039</v>
      </c>
      <c r="P153" t="s">
        <v>53</v>
      </c>
      <c r="Q153" t="s">
        <v>19</v>
      </c>
      <c r="R153">
        <v>1170590523</v>
      </c>
      <c r="S153">
        <v>1170590523</v>
      </c>
      <c r="T153">
        <v>20210219</v>
      </c>
      <c r="U153" t="str">
        <f t="shared" si="33"/>
        <v>2021</v>
      </c>
      <c r="V153" t="str">
        <f t="shared" si="34"/>
        <v>02</v>
      </c>
      <c r="W153" t="str">
        <f t="shared" si="35"/>
        <v>19</v>
      </c>
      <c r="X153" t="s">
        <v>1820</v>
      </c>
      <c r="Y153" t="s">
        <v>1927</v>
      </c>
      <c r="Z153" t="s">
        <v>1579</v>
      </c>
      <c r="AA153" t="s">
        <v>1573</v>
      </c>
      <c r="AB153">
        <v>71</v>
      </c>
      <c r="AC153" s="7">
        <v>25740.17</v>
      </c>
    </row>
    <row r="154" spans="1:29">
      <c r="A154" s="1" t="s">
        <v>214</v>
      </c>
      <c r="B154">
        <v>20201231</v>
      </c>
      <c r="C154" t="str">
        <f t="shared" si="24"/>
        <v>2020</v>
      </c>
      <c r="D154" t="str">
        <f t="shared" si="25"/>
        <v>12</v>
      </c>
      <c r="E154" t="str">
        <f t="shared" si="26"/>
        <v>31</v>
      </c>
      <c r="F154">
        <v>20210105</v>
      </c>
      <c r="G154">
        <v>20210105</v>
      </c>
      <c r="H154" t="str">
        <f t="shared" si="27"/>
        <v>2021</v>
      </c>
      <c r="I154" t="str">
        <f t="shared" si="28"/>
        <v>01</v>
      </c>
      <c r="J154" t="str">
        <f t="shared" si="29"/>
        <v>05</v>
      </c>
      <c r="K154">
        <v>20210306</v>
      </c>
      <c r="L154" t="str">
        <f t="shared" si="30"/>
        <v>2021</v>
      </c>
      <c r="M154" t="str">
        <f t="shared" si="31"/>
        <v>03</v>
      </c>
      <c r="N154" t="str">
        <f t="shared" si="32"/>
        <v>06</v>
      </c>
      <c r="O154">
        <v>100033</v>
      </c>
      <c r="P154" t="s">
        <v>41</v>
      </c>
      <c r="Q154" t="s">
        <v>19</v>
      </c>
      <c r="R154">
        <v>508950524</v>
      </c>
      <c r="S154">
        <v>80010770529</v>
      </c>
      <c r="T154">
        <v>20210219</v>
      </c>
      <c r="U154" t="str">
        <f t="shared" si="33"/>
        <v>2021</v>
      </c>
      <c r="V154" t="str">
        <f t="shared" si="34"/>
        <v>02</v>
      </c>
      <c r="W154" t="str">
        <f t="shared" si="35"/>
        <v>19</v>
      </c>
      <c r="X154" t="s">
        <v>1820</v>
      </c>
      <c r="Y154" t="s">
        <v>1553</v>
      </c>
      <c r="Z154" t="s">
        <v>1691</v>
      </c>
      <c r="AA154" t="s">
        <v>1573</v>
      </c>
      <c r="AB154">
        <v>71</v>
      </c>
      <c r="AC154" s="7">
        <v>11617.03</v>
      </c>
    </row>
    <row r="155" spans="1:29">
      <c r="A155" s="1" t="s">
        <v>215</v>
      </c>
      <c r="B155">
        <v>20201217</v>
      </c>
      <c r="C155" t="str">
        <f t="shared" si="24"/>
        <v>2020</v>
      </c>
      <c r="D155" t="str">
        <f t="shared" si="25"/>
        <v>12</v>
      </c>
      <c r="E155" t="str">
        <f t="shared" si="26"/>
        <v>17</v>
      </c>
      <c r="F155">
        <v>20201217</v>
      </c>
      <c r="G155">
        <v>20201217</v>
      </c>
      <c r="H155" t="str">
        <f t="shared" si="27"/>
        <v>2020</v>
      </c>
      <c r="I155" t="str">
        <f t="shared" si="28"/>
        <v>12</v>
      </c>
      <c r="J155" t="str">
        <f t="shared" si="29"/>
        <v>17</v>
      </c>
      <c r="K155">
        <v>20210215</v>
      </c>
      <c r="L155" t="str">
        <f t="shared" si="30"/>
        <v>2021</v>
      </c>
      <c r="M155" t="str">
        <f t="shared" si="31"/>
        <v>02</v>
      </c>
      <c r="N155" t="str">
        <f t="shared" si="32"/>
        <v>15</v>
      </c>
      <c r="O155">
        <v>100033</v>
      </c>
      <c r="P155" t="s">
        <v>41</v>
      </c>
      <c r="Q155" t="s">
        <v>19</v>
      </c>
      <c r="R155">
        <v>508950524</v>
      </c>
      <c r="S155">
        <v>80010770529</v>
      </c>
      <c r="T155">
        <v>20210219</v>
      </c>
      <c r="U155" t="str">
        <f t="shared" si="33"/>
        <v>2021</v>
      </c>
      <c r="V155" t="str">
        <f t="shared" si="34"/>
        <v>02</v>
      </c>
      <c r="W155" t="str">
        <f t="shared" si="35"/>
        <v>19</v>
      </c>
      <c r="X155" t="s">
        <v>1666</v>
      </c>
      <c r="Y155" t="s">
        <v>1666</v>
      </c>
      <c r="Z155" t="s">
        <v>1570</v>
      </c>
      <c r="AA155" t="s">
        <v>1573</v>
      </c>
      <c r="AB155">
        <v>71</v>
      </c>
      <c r="AC155" s="7">
        <v>12400.77</v>
      </c>
    </row>
    <row r="156" spans="1:29">
      <c r="A156" s="1" t="s">
        <v>216</v>
      </c>
      <c r="B156">
        <v>20201217</v>
      </c>
      <c r="C156" t="str">
        <f t="shared" si="24"/>
        <v>2020</v>
      </c>
      <c r="D156" t="str">
        <f t="shared" si="25"/>
        <v>12</v>
      </c>
      <c r="E156" t="str">
        <f t="shared" si="26"/>
        <v>17</v>
      </c>
      <c r="F156">
        <v>20201217</v>
      </c>
      <c r="G156">
        <v>20201217</v>
      </c>
      <c r="H156" t="str">
        <f t="shared" si="27"/>
        <v>2020</v>
      </c>
      <c r="I156" t="str">
        <f t="shared" si="28"/>
        <v>12</v>
      </c>
      <c r="J156" t="str">
        <f t="shared" si="29"/>
        <v>17</v>
      </c>
      <c r="K156">
        <v>20210215</v>
      </c>
      <c r="L156" t="str">
        <f t="shared" si="30"/>
        <v>2021</v>
      </c>
      <c r="M156" t="str">
        <f t="shared" si="31"/>
        <v>02</v>
      </c>
      <c r="N156" t="str">
        <f t="shared" si="32"/>
        <v>15</v>
      </c>
      <c r="O156">
        <v>100033</v>
      </c>
      <c r="P156" t="s">
        <v>41</v>
      </c>
      <c r="Q156" t="s">
        <v>19</v>
      </c>
      <c r="R156">
        <v>508950524</v>
      </c>
      <c r="S156">
        <v>80010770529</v>
      </c>
      <c r="T156">
        <v>20210219</v>
      </c>
      <c r="U156" t="str">
        <f t="shared" si="33"/>
        <v>2021</v>
      </c>
      <c r="V156" t="str">
        <f t="shared" si="34"/>
        <v>02</v>
      </c>
      <c r="W156" t="str">
        <f t="shared" si="35"/>
        <v>19</v>
      </c>
      <c r="X156" t="s">
        <v>1666</v>
      </c>
      <c r="Y156" t="s">
        <v>1666</v>
      </c>
      <c r="Z156" t="s">
        <v>1570</v>
      </c>
      <c r="AA156" t="s">
        <v>1573</v>
      </c>
      <c r="AB156">
        <v>71</v>
      </c>
      <c r="AC156" s="7">
        <v>2364.25</v>
      </c>
    </row>
    <row r="157" spans="1:29">
      <c r="A157" s="1" t="s">
        <v>217</v>
      </c>
      <c r="B157">
        <v>20201214</v>
      </c>
      <c r="C157" t="str">
        <f t="shared" si="24"/>
        <v>2020</v>
      </c>
      <c r="D157" t="str">
        <f t="shared" si="25"/>
        <v>12</v>
      </c>
      <c r="E157" t="str">
        <f t="shared" si="26"/>
        <v>14</v>
      </c>
      <c r="F157">
        <v>20201214</v>
      </c>
      <c r="G157">
        <v>20201214</v>
      </c>
      <c r="H157" t="str">
        <f t="shared" si="27"/>
        <v>2020</v>
      </c>
      <c r="I157" t="str">
        <f t="shared" si="28"/>
        <v>12</v>
      </c>
      <c r="J157" t="str">
        <f t="shared" si="29"/>
        <v>14</v>
      </c>
      <c r="K157">
        <v>20210212</v>
      </c>
      <c r="L157" t="str">
        <f t="shared" si="30"/>
        <v>2021</v>
      </c>
      <c r="M157" t="str">
        <f t="shared" si="31"/>
        <v>02</v>
      </c>
      <c r="N157" t="str">
        <f t="shared" si="32"/>
        <v>12</v>
      </c>
      <c r="O157">
        <v>100258</v>
      </c>
      <c r="P157" t="s">
        <v>218</v>
      </c>
      <c r="Q157" t="s">
        <v>19</v>
      </c>
      <c r="R157">
        <v>992030528</v>
      </c>
      <c r="S157">
        <v>992030528</v>
      </c>
      <c r="T157">
        <v>20210219</v>
      </c>
      <c r="U157" t="str">
        <f t="shared" si="33"/>
        <v>2021</v>
      </c>
      <c r="V157" t="str">
        <f t="shared" si="34"/>
        <v>02</v>
      </c>
      <c r="W157" t="str">
        <f t="shared" si="35"/>
        <v>19</v>
      </c>
      <c r="X157" t="s">
        <v>1924</v>
      </c>
      <c r="Y157" t="s">
        <v>1924</v>
      </c>
      <c r="Z157" t="s">
        <v>1569</v>
      </c>
      <c r="AA157" t="s">
        <v>1573</v>
      </c>
      <c r="AB157">
        <v>71</v>
      </c>
      <c r="AC157" s="7">
        <v>2700</v>
      </c>
    </row>
    <row r="158" spans="1:29">
      <c r="A158" s="1" t="s">
        <v>185</v>
      </c>
      <c r="B158">
        <v>20201231</v>
      </c>
      <c r="C158" t="str">
        <f t="shared" si="24"/>
        <v>2020</v>
      </c>
      <c r="D158" t="str">
        <f t="shared" si="25"/>
        <v>12</v>
      </c>
      <c r="E158" t="str">
        <f t="shared" si="26"/>
        <v>31</v>
      </c>
      <c r="F158">
        <v>20210111</v>
      </c>
      <c r="G158">
        <v>20210111</v>
      </c>
      <c r="H158" t="str">
        <f t="shared" si="27"/>
        <v>2021</v>
      </c>
      <c r="I158" t="str">
        <f t="shared" si="28"/>
        <v>01</v>
      </c>
      <c r="J158" t="str">
        <f t="shared" si="29"/>
        <v>11</v>
      </c>
      <c r="K158">
        <v>20210312</v>
      </c>
      <c r="L158" t="str">
        <f t="shared" si="30"/>
        <v>2021</v>
      </c>
      <c r="M158" t="str">
        <f t="shared" si="31"/>
        <v>03</v>
      </c>
      <c r="N158" t="str">
        <f t="shared" si="32"/>
        <v>12</v>
      </c>
      <c r="O158">
        <v>100258</v>
      </c>
      <c r="P158" t="s">
        <v>218</v>
      </c>
      <c r="Q158" t="s">
        <v>19</v>
      </c>
      <c r="R158">
        <v>992030528</v>
      </c>
      <c r="S158">
        <v>992030528</v>
      </c>
      <c r="T158">
        <v>20210219</v>
      </c>
      <c r="U158" t="str">
        <f t="shared" si="33"/>
        <v>2021</v>
      </c>
      <c r="V158" t="str">
        <f t="shared" si="34"/>
        <v>02</v>
      </c>
      <c r="W158" t="str">
        <f t="shared" si="35"/>
        <v>19</v>
      </c>
      <c r="X158" t="s">
        <v>1820</v>
      </c>
      <c r="Y158" t="s">
        <v>1554</v>
      </c>
      <c r="Z158" t="s">
        <v>1689</v>
      </c>
      <c r="AA158" t="s">
        <v>1573</v>
      </c>
      <c r="AB158">
        <v>71</v>
      </c>
      <c r="AC158" s="7">
        <v>3100</v>
      </c>
    </row>
    <row r="159" spans="1:29">
      <c r="A159" s="1" t="s">
        <v>184</v>
      </c>
      <c r="B159">
        <v>20201231</v>
      </c>
      <c r="C159" t="str">
        <f t="shared" si="24"/>
        <v>2020</v>
      </c>
      <c r="D159" t="str">
        <f t="shared" si="25"/>
        <v>12</v>
      </c>
      <c r="E159" t="str">
        <f t="shared" si="26"/>
        <v>31</v>
      </c>
      <c r="F159">
        <v>20210111</v>
      </c>
      <c r="G159">
        <v>20210111</v>
      </c>
      <c r="H159" t="str">
        <f t="shared" si="27"/>
        <v>2021</v>
      </c>
      <c r="I159" t="str">
        <f t="shared" si="28"/>
        <v>01</v>
      </c>
      <c r="J159" t="str">
        <f t="shared" si="29"/>
        <v>11</v>
      </c>
      <c r="K159">
        <v>20210312</v>
      </c>
      <c r="L159" t="str">
        <f t="shared" si="30"/>
        <v>2021</v>
      </c>
      <c r="M159" t="str">
        <f t="shared" si="31"/>
        <v>03</v>
      </c>
      <c r="N159" t="str">
        <f t="shared" si="32"/>
        <v>12</v>
      </c>
      <c r="O159">
        <v>100258</v>
      </c>
      <c r="P159" t="s">
        <v>218</v>
      </c>
      <c r="Q159" t="s">
        <v>19</v>
      </c>
      <c r="R159">
        <v>992030528</v>
      </c>
      <c r="S159">
        <v>992030528</v>
      </c>
      <c r="T159">
        <v>20210219</v>
      </c>
      <c r="U159" t="str">
        <f t="shared" si="33"/>
        <v>2021</v>
      </c>
      <c r="V159" t="str">
        <f t="shared" si="34"/>
        <v>02</v>
      </c>
      <c r="W159" t="str">
        <f t="shared" si="35"/>
        <v>19</v>
      </c>
      <c r="X159" t="s">
        <v>1820</v>
      </c>
      <c r="Y159" t="s">
        <v>1554</v>
      </c>
      <c r="Z159" t="s">
        <v>1689</v>
      </c>
      <c r="AA159" t="s">
        <v>1573</v>
      </c>
      <c r="AB159">
        <v>71</v>
      </c>
      <c r="AC159" s="7">
        <v>2790</v>
      </c>
    </row>
    <row r="160" spans="1:29">
      <c r="A160" s="1" t="s">
        <v>183</v>
      </c>
      <c r="B160">
        <v>20201231</v>
      </c>
      <c r="C160" t="str">
        <f t="shared" si="24"/>
        <v>2020</v>
      </c>
      <c r="D160" t="str">
        <f t="shared" si="25"/>
        <v>12</v>
      </c>
      <c r="E160" t="str">
        <f t="shared" si="26"/>
        <v>31</v>
      </c>
      <c r="F160">
        <v>20210111</v>
      </c>
      <c r="G160">
        <v>20210111</v>
      </c>
      <c r="H160" t="str">
        <f t="shared" si="27"/>
        <v>2021</v>
      </c>
      <c r="I160" t="str">
        <f t="shared" si="28"/>
        <v>01</v>
      </c>
      <c r="J160" t="str">
        <f t="shared" si="29"/>
        <v>11</v>
      </c>
      <c r="K160">
        <v>20210312</v>
      </c>
      <c r="L160" t="str">
        <f t="shared" si="30"/>
        <v>2021</v>
      </c>
      <c r="M160" t="str">
        <f t="shared" si="31"/>
        <v>03</v>
      </c>
      <c r="N160" t="str">
        <f t="shared" si="32"/>
        <v>12</v>
      </c>
      <c r="O160">
        <v>100258</v>
      </c>
      <c r="P160" t="s">
        <v>218</v>
      </c>
      <c r="Q160" t="s">
        <v>19</v>
      </c>
      <c r="R160">
        <v>992030528</v>
      </c>
      <c r="S160">
        <v>992030528</v>
      </c>
      <c r="T160">
        <v>20210219</v>
      </c>
      <c r="U160" t="str">
        <f t="shared" si="33"/>
        <v>2021</v>
      </c>
      <c r="V160" t="str">
        <f t="shared" si="34"/>
        <v>02</v>
      </c>
      <c r="W160" t="str">
        <f t="shared" si="35"/>
        <v>19</v>
      </c>
      <c r="X160" t="s">
        <v>1820</v>
      </c>
      <c r="Y160" t="s">
        <v>1554</v>
      </c>
      <c r="Z160" t="s">
        <v>1689</v>
      </c>
      <c r="AA160" t="s">
        <v>1573</v>
      </c>
      <c r="AB160">
        <v>71</v>
      </c>
      <c r="AC160" s="7">
        <v>2790</v>
      </c>
    </row>
    <row r="161" spans="1:29">
      <c r="A161" s="1" t="s">
        <v>186</v>
      </c>
      <c r="B161">
        <v>20201231</v>
      </c>
      <c r="C161" t="str">
        <f t="shared" si="24"/>
        <v>2020</v>
      </c>
      <c r="D161" t="str">
        <f t="shared" si="25"/>
        <v>12</v>
      </c>
      <c r="E161" t="str">
        <f t="shared" si="26"/>
        <v>31</v>
      </c>
      <c r="F161">
        <v>20210112</v>
      </c>
      <c r="G161">
        <v>20210112</v>
      </c>
      <c r="H161" t="str">
        <f t="shared" si="27"/>
        <v>2021</v>
      </c>
      <c r="I161" t="str">
        <f t="shared" si="28"/>
        <v>01</v>
      </c>
      <c r="J161" t="str">
        <f t="shared" si="29"/>
        <v>12</v>
      </c>
      <c r="K161">
        <v>20210313</v>
      </c>
      <c r="L161" t="str">
        <f t="shared" si="30"/>
        <v>2021</v>
      </c>
      <c r="M161" t="str">
        <f t="shared" si="31"/>
        <v>03</v>
      </c>
      <c r="N161" t="str">
        <f t="shared" si="32"/>
        <v>13</v>
      </c>
      <c r="O161">
        <v>100258</v>
      </c>
      <c r="P161" t="s">
        <v>218</v>
      </c>
      <c r="Q161" t="s">
        <v>19</v>
      </c>
      <c r="R161">
        <v>992030528</v>
      </c>
      <c r="S161">
        <v>992030528</v>
      </c>
      <c r="T161">
        <v>20210219</v>
      </c>
      <c r="U161" t="str">
        <f t="shared" si="33"/>
        <v>2021</v>
      </c>
      <c r="V161" t="str">
        <f t="shared" si="34"/>
        <v>02</v>
      </c>
      <c r="W161" t="str">
        <f t="shared" si="35"/>
        <v>19</v>
      </c>
      <c r="X161" t="s">
        <v>1820</v>
      </c>
      <c r="Y161" t="s">
        <v>1555</v>
      </c>
      <c r="Z161" t="s">
        <v>1693</v>
      </c>
      <c r="AA161" t="s">
        <v>1573</v>
      </c>
      <c r="AB161">
        <v>71</v>
      </c>
      <c r="AC161" s="7">
        <v>3318</v>
      </c>
    </row>
    <row r="162" spans="1:29">
      <c r="A162" s="1" t="s">
        <v>219</v>
      </c>
      <c r="B162">
        <v>20201214</v>
      </c>
      <c r="C162" t="str">
        <f t="shared" si="24"/>
        <v>2020</v>
      </c>
      <c r="D162" t="str">
        <f t="shared" si="25"/>
        <v>12</v>
      </c>
      <c r="E162" t="str">
        <f t="shared" si="26"/>
        <v>14</v>
      </c>
      <c r="F162">
        <v>20201214</v>
      </c>
      <c r="G162">
        <v>20201214</v>
      </c>
      <c r="H162" t="str">
        <f t="shared" si="27"/>
        <v>2020</v>
      </c>
      <c r="I162" t="str">
        <f t="shared" si="28"/>
        <v>12</v>
      </c>
      <c r="J162" t="str">
        <f t="shared" si="29"/>
        <v>14</v>
      </c>
      <c r="K162">
        <v>20210212</v>
      </c>
      <c r="L162" t="str">
        <f t="shared" si="30"/>
        <v>2021</v>
      </c>
      <c r="M162" t="str">
        <f t="shared" si="31"/>
        <v>02</v>
      </c>
      <c r="N162" t="str">
        <f t="shared" si="32"/>
        <v>12</v>
      </c>
      <c r="O162">
        <v>100258</v>
      </c>
      <c r="P162" t="s">
        <v>218</v>
      </c>
      <c r="Q162" t="s">
        <v>19</v>
      </c>
      <c r="R162">
        <v>992030528</v>
      </c>
      <c r="S162">
        <v>992030528</v>
      </c>
      <c r="T162">
        <v>20210219</v>
      </c>
      <c r="U162" t="str">
        <f t="shared" si="33"/>
        <v>2021</v>
      </c>
      <c r="V162" t="str">
        <f t="shared" si="34"/>
        <v>02</v>
      </c>
      <c r="W162" t="str">
        <f t="shared" si="35"/>
        <v>19</v>
      </c>
      <c r="X162" t="s">
        <v>1924</v>
      </c>
      <c r="Y162" t="s">
        <v>1924</v>
      </c>
      <c r="Z162" t="s">
        <v>1569</v>
      </c>
      <c r="AA162" t="s">
        <v>1573</v>
      </c>
      <c r="AB162">
        <v>71</v>
      </c>
      <c r="AC162" s="7">
        <v>2700</v>
      </c>
    </row>
    <row r="163" spans="1:29">
      <c r="A163" s="1" t="s">
        <v>220</v>
      </c>
      <c r="B163">
        <v>20201214</v>
      </c>
      <c r="C163" t="str">
        <f t="shared" si="24"/>
        <v>2020</v>
      </c>
      <c r="D163" t="str">
        <f t="shared" si="25"/>
        <v>12</v>
      </c>
      <c r="E163" t="str">
        <f t="shared" si="26"/>
        <v>14</v>
      </c>
      <c r="F163">
        <v>20201214</v>
      </c>
      <c r="G163">
        <v>20201214</v>
      </c>
      <c r="H163" t="str">
        <f t="shared" si="27"/>
        <v>2020</v>
      </c>
      <c r="I163" t="str">
        <f t="shared" si="28"/>
        <v>12</v>
      </c>
      <c r="J163" t="str">
        <f t="shared" si="29"/>
        <v>14</v>
      </c>
      <c r="K163">
        <v>20210212</v>
      </c>
      <c r="L163" t="str">
        <f t="shared" si="30"/>
        <v>2021</v>
      </c>
      <c r="M163" t="str">
        <f t="shared" si="31"/>
        <v>02</v>
      </c>
      <c r="N163" t="str">
        <f t="shared" si="32"/>
        <v>12</v>
      </c>
      <c r="O163">
        <v>100258</v>
      </c>
      <c r="P163" t="s">
        <v>218</v>
      </c>
      <c r="Q163" t="s">
        <v>19</v>
      </c>
      <c r="R163">
        <v>992030528</v>
      </c>
      <c r="S163">
        <v>992030528</v>
      </c>
      <c r="T163">
        <v>20210219</v>
      </c>
      <c r="U163" t="str">
        <f t="shared" si="33"/>
        <v>2021</v>
      </c>
      <c r="V163" t="str">
        <f t="shared" si="34"/>
        <v>02</v>
      </c>
      <c r="W163" t="str">
        <f t="shared" si="35"/>
        <v>19</v>
      </c>
      <c r="X163" t="s">
        <v>1924</v>
      </c>
      <c r="Y163" t="s">
        <v>1924</v>
      </c>
      <c r="Z163" t="s">
        <v>1569</v>
      </c>
      <c r="AA163" t="s">
        <v>1573</v>
      </c>
      <c r="AB163">
        <v>71</v>
      </c>
      <c r="AC163" s="7">
        <v>3000</v>
      </c>
    </row>
    <row r="164" spans="1:29">
      <c r="A164" s="1" t="s">
        <v>221</v>
      </c>
      <c r="B164">
        <v>20201214</v>
      </c>
      <c r="C164" t="str">
        <f t="shared" si="24"/>
        <v>2020</v>
      </c>
      <c r="D164" t="str">
        <f t="shared" si="25"/>
        <v>12</v>
      </c>
      <c r="E164" t="str">
        <f t="shared" si="26"/>
        <v>14</v>
      </c>
      <c r="F164">
        <v>20201214</v>
      </c>
      <c r="G164">
        <v>20201214</v>
      </c>
      <c r="H164" t="str">
        <f t="shared" si="27"/>
        <v>2020</v>
      </c>
      <c r="I164" t="str">
        <f t="shared" si="28"/>
        <v>12</v>
      </c>
      <c r="J164" t="str">
        <f t="shared" si="29"/>
        <v>14</v>
      </c>
      <c r="K164">
        <v>20210212</v>
      </c>
      <c r="L164" t="str">
        <f t="shared" si="30"/>
        <v>2021</v>
      </c>
      <c r="M164" t="str">
        <f t="shared" si="31"/>
        <v>02</v>
      </c>
      <c r="N164" t="str">
        <f t="shared" si="32"/>
        <v>12</v>
      </c>
      <c r="O164">
        <v>100258</v>
      </c>
      <c r="P164" t="s">
        <v>218</v>
      </c>
      <c r="Q164" t="s">
        <v>19</v>
      </c>
      <c r="R164">
        <v>992030528</v>
      </c>
      <c r="S164">
        <v>992030528</v>
      </c>
      <c r="T164">
        <v>20210219</v>
      </c>
      <c r="U164" t="str">
        <f t="shared" si="33"/>
        <v>2021</v>
      </c>
      <c r="V164" t="str">
        <f t="shared" si="34"/>
        <v>02</v>
      </c>
      <c r="W164" t="str">
        <f t="shared" si="35"/>
        <v>19</v>
      </c>
      <c r="X164" t="s">
        <v>1924</v>
      </c>
      <c r="Y164" t="s">
        <v>1924</v>
      </c>
      <c r="Z164" t="s">
        <v>1569</v>
      </c>
      <c r="AA164" t="s">
        <v>1573</v>
      </c>
      <c r="AB164">
        <v>71</v>
      </c>
      <c r="AC164" s="7">
        <v>2700</v>
      </c>
    </row>
    <row r="165" spans="1:29">
      <c r="A165" s="1" t="s">
        <v>222</v>
      </c>
      <c r="B165">
        <v>20201214</v>
      </c>
      <c r="C165" t="str">
        <f t="shared" si="24"/>
        <v>2020</v>
      </c>
      <c r="D165" t="str">
        <f t="shared" si="25"/>
        <v>12</v>
      </c>
      <c r="E165" t="str">
        <f t="shared" si="26"/>
        <v>14</v>
      </c>
      <c r="F165">
        <v>20201214</v>
      </c>
      <c r="G165">
        <v>20201214</v>
      </c>
      <c r="H165" t="str">
        <f t="shared" si="27"/>
        <v>2020</v>
      </c>
      <c r="I165" t="str">
        <f t="shared" si="28"/>
        <v>12</v>
      </c>
      <c r="J165" t="str">
        <f t="shared" si="29"/>
        <v>14</v>
      </c>
      <c r="K165">
        <v>20210212</v>
      </c>
      <c r="L165" t="str">
        <f t="shared" si="30"/>
        <v>2021</v>
      </c>
      <c r="M165" t="str">
        <f t="shared" si="31"/>
        <v>02</v>
      </c>
      <c r="N165" t="str">
        <f t="shared" si="32"/>
        <v>12</v>
      </c>
      <c r="O165">
        <v>100258</v>
      </c>
      <c r="P165" t="s">
        <v>218</v>
      </c>
      <c r="Q165" t="s">
        <v>19</v>
      </c>
      <c r="R165">
        <v>992030528</v>
      </c>
      <c r="S165">
        <v>992030528</v>
      </c>
      <c r="T165">
        <v>20210219</v>
      </c>
      <c r="U165" t="str">
        <f t="shared" si="33"/>
        <v>2021</v>
      </c>
      <c r="V165" t="str">
        <f t="shared" si="34"/>
        <v>02</v>
      </c>
      <c r="W165" t="str">
        <f t="shared" si="35"/>
        <v>19</v>
      </c>
      <c r="X165" t="s">
        <v>1924</v>
      </c>
      <c r="Y165" t="s">
        <v>1924</v>
      </c>
      <c r="Z165" t="s">
        <v>1569</v>
      </c>
      <c r="AA165" t="s">
        <v>1573</v>
      </c>
      <c r="AB165">
        <v>71</v>
      </c>
      <c r="AC165" s="7">
        <v>3308</v>
      </c>
    </row>
    <row r="166" spans="1:29">
      <c r="A166" s="1" t="s">
        <v>192</v>
      </c>
      <c r="B166">
        <v>20201231</v>
      </c>
      <c r="C166" t="str">
        <f t="shared" si="24"/>
        <v>2020</v>
      </c>
      <c r="D166" t="str">
        <f t="shared" si="25"/>
        <v>12</v>
      </c>
      <c r="E166" t="str">
        <f t="shared" si="26"/>
        <v>31</v>
      </c>
      <c r="F166">
        <v>20210111</v>
      </c>
      <c r="G166">
        <v>20210111</v>
      </c>
      <c r="H166" t="str">
        <f t="shared" si="27"/>
        <v>2021</v>
      </c>
      <c r="I166" t="str">
        <f t="shared" si="28"/>
        <v>01</v>
      </c>
      <c r="J166" t="str">
        <f t="shared" si="29"/>
        <v>11</v>
      </c>
      <c r="K166">
        <v>20210312</v>
      </c>
      <c r="L166" t="str">
        <f t="shared" si="30"/>
        <v>2021</v>
      </c>
      <c r="M166" t="str">
        <f t="shared" si="31"/>
        <v>03</v>
      </c>
      <c r="N166" t="str">
        <f t="shared" si="32"/>
        <v>12</v>
      </c>
      <c r="O166">
        <v>100258</v>
      </c>
      <c r="P166" t="s">
        <v>218</v>
      </c>
      <c r="Q166" t="s">
        <v>19</v>
      </c>
      <c r="R166">
        <v>992030528</v>
      </c>
      <c r="S166">
        <v>992030528</v>
      </c>
      <c r="T166">
        <v>20210219</v>
      </c>
      <c r="U166" t="str">
        <f t="shared" si="33"/>
        <v>2021</v>
      </c>
      <c r="V166" t="str">
        <f t="shared" si="34"/>
        <v>02</v>
      </c>
      <c r="W166" t="str">
        <f t="shared" si="35"/>
        <v>19</v>
      </c>
      <c r="X166" t="s">
        <v>1820</v>
      </c>
      <c r="Y166" t="s">
        <v>1554</v>
      </c>
      <c r="Z166" t="s">
        <v>1689</v>
      </c>
      <c r="AA166" t="s">
        <v>1573</v>
      </c>
      <c r="AB166">
        <v>71</v>
      </c>
      <c r="AC166" s="7">
        <v>2790</v>
      </c>
    </row>
    <row r="167" spans="1:29">
      <c r="A167" s="1" t="s">
        <v>223</v>
      </c>
      <c r="B167">
        <v>20201231</v>
      </c>
      <c r="C167" t="str">
        <f t="shared" si="24"/>
        <v>2020</v>
      </c>
      <c r="D167" t="str">
        <f t="shared" si="25"/>
        <v>12</v>
      </c>
      <c r="E167" t="str">
        <f t="shared" si="26"/>
        <v>31</v>
      </c>
      <c r="F167">
        <v>20210108</v>
      </c>
      <c r="G167">
        <v>20210108</v>
      </c>
      <c r="H167" t="str">
        <f t="shared" si="27"/>
        <v>2021</v>
      </c>
      <c r="I167" t="str">
        <f t="shared" si="28"/>
        <v>01</v>
      </c>
      <c r="J167" t="str">
        <f t="shared" si="29"/>
        <v>08</v>
      </c>
      <c r="K167">
        <v>20210309</v>
      </c>
      <c r="L167" t="str">
        <f t="shared" si="30"/>
        <v>2021</v>
      </c>
      <c r="M167" t="str">
        <f t="shared" si="31"/>
        <v>03</v>
      </c>
      <c r="N167" t="str">
        <f t="shared" si="32"/>
        <v>09</v>
      </c>
      <c r="O167">
        <v>100752</v>
      </c>
      <c r="P167" t="s">
        <v>48</v>
      </c>
      <c r="Q167" t="s">
        <v>19</v>
      </c>
      <c r="R167">
        <v>1485190522</v>
      </c>
      <c r="S167">
        <v>1485190522</v>
      </c>
      <c r="T167">
        <v>20210219</v>
      </c>
      <c r="U167" t="str">
        <f t="shared" si="33"/>
        <v>2021</v>
      </c>
      <c r="V167" t="str">
        <f t="shared" si="34"/>
        <v>02</v>
      </c>
      <c r="W167" t="str">
        <f t="shared" si="35"/>
        <v>19</v>
      </c>
      <c r="X167" t="s">
        <v>1820</v>
      </c>
      <c r="Y167" t="s">
        <v>1929</v>
      </c>
      <c r="Z167" t="s">
        <v>1673</v>
      </c>
      <c r="AA167" t="s">
        <v>1573</v>
      </c>
      <c r="AB167">
        <v>73</v>
      </c>
      <c r="AC167" s="7">
        <v>9230.85</v>
      </c>
    </row>
    <row r="168" spans="1:29">
      <c r="A168" s="1" t="s">
        <v>224</v>
      </c>
      <c r="B168">
        <v>20210216</v>
      </c>
      <c r="C168" t="str">
        <f t="shared" si="24"/>
        <v>2021</v>
      </c>
      <c r="D168" t="str">
        <f t="shared" si="25"/>
        <v>02</v>
      </c>
      <c r="E168" t="str">
        <f t="shared" si="26"/>
        <v>16</v>
      </c>
      <c r="G168">
        <v>20210216</v>
      </c>
      <c r="H168" t="str">
        <f t="shared" si="27"/>
        <v>2021</v>
      </c>
      <c r="I168" t="str">
        <f t="shared" si="28"/>
        <v>02</v>
      </c>
      <c r="J168" t="str">
        <f t="shared" si="29"/>
        <v>16</v>
      </c>
      <c r="K168">
        <v>20210417</v>
      </c>
      <c r="L168" t="str">
        <f t="shared" si="30"/>
        <v>2021</v>
      </c>
      <c r="M168" t="str">
        <f t="shared" si="31"/>
        <v>04</v>
      </c>
      <c r="N168" t="str">
        <f t="shared" si="32"/>
        <v>17</v>
      </c>
      <c r="O168">
        <v>100036</v>
      </c>
      <c r="P168" t="s">
        <v>43</v>
      </c>
      <c r="Q168" t="s">
        <v>19</v>
      </c>
      <c r="R168">
        <v>0</v>
      </c>
      <c r="S168">
        <v>92018250529</v>
      </c>
      <c r="T168">
        <v>20210219</v>
      </c>
      <c r="U168" t="str">
        <f t="shared" si="33"/>
        <v>2021</v>
      </c>
      <c r="V168" t="str">
        <f t="shared" si="34"/>
        <v>02</v>
      </c>
      <c r="W168" t="str">
        <f t="shared" si="35"/>
        <v>19</v>
      </c>
      <c r="X168" t="s">
        <v>1657</v>
      </c>
      <c r="Y168" t="s">
        <v>1657</v>
      </c>
      <c r="Z168" t="s">
        <v>1694</v>
      </c>
      <c r="AA168" t="s">
        <v>1573</v>
      </c>
      <c r="AB168">
        <v>74</v>
      </c>
      <c r="AC168" s="7">
        <v>2996</v>
      </c>
    </row>
    <row r="169" spans="1:29">
      <c r="A169" s="1" t="s">
        <v>225</v>
      </c>
      <c r="B169">
        <v>20210216</v>
      </c>
      <c r="C169" t="str">
        <f t="shared" si="24"/>
        <v>2021</v>
      </c>
      <c r="D169" t="str">
        <f t="shared" si="25"/>
        <v>02</v>
      </c>
      <c r="E169" t="str">
        <f t="shared" si="26"/>
        <v>16</v>
      </c>
      <c r="G169">
        <v>20210216</v>
      </c>
      <c r="H169" t="str">
        <f t="shared" si="27"/>
        <v>2021</v>
      </c>
      <c r="I169" t="str">
        <f t="shared" si="28"/>
        <v>02</v>
      </c>
      <c r="J169" t="str">
        <f t="shared" si="29"/>
        <v>16</v>
      </c>
      <c r="K169">
        <v>20210417</v>
      </c>
      <c r="L169" t="str">
        <f t="shared" si="30"/>
        <v>2021</v>
      </c>
      <c r="M169" t="str">
        <f t="shared" si="31"/>
        <v>04</v>
      </c>
      <c r="N169" t="str">
        <f t="shared" si="32"/>
        <v>17</v>
      </c>
      <c r="O169">
        <v>100036</v>
      </c>
      <c r="P169" t="s">
        <v>43</v>
      </c>
      <c r="Q169" t="s">
        <v>19</v>
      </c>
      <c r="R169">
        <v>0</v>
      </c>
      <c r="S169">
        <v>92018250529</v>
      </c>
      <c r="T169">
        <v>20210219</v>
      </c>
      <c r="U169" t="str">
        <f t="shared" si="33"/>
        <v>2021</v>
      </c>
      <c r="V169" t="str">
        <f t="shared" si="34"/>
        <v>02</v>
      </c>
      <c r="W169" t="str">
        <f t="shared" si="35"/>
        <v>19</v>
      </c>
      <c r="X169" t="s">
        <v>1657</v>
      </c>
      <c r="Y169" t="s">
        <v>1657</v>
      </c>
      <c r="Z169" t="s">
        <v>1694</v>
      </c>
      <c r="AA169" t="s">
        <v>1573</v>
      </c>
      <c r="AB169">
        <v>74</v>
      </c>
      <c r="AC169" s="7">
        <v>18102.34</v>
      </c>
    </row>
    <row r="170" spans="1:29">
      <c r="A170" s="1" t="s">
        <v>226</v>
      </c>
      <c r="B170">
        <v>20210216</v>
      </c>
      <c r="C170" t="str">
        <f t="shared" si="24"/>
        <v>2021</v>
      </c>
      <c r="D170" t="str">
        <f t="shared" si="25"/>
        <v>02</v>
      </c>
      <c r="E170" t="str">
        <f t="shared" si="26"/>
        <v>16</v>
      </c>
      <c r="G170">
        <v>20210216</v>
      </c>
      <c r="H170" t="str">
        <f t="shared" si="27"/>
        <v>2021</v>
      </c>
      <c r="I170" t="str">
        <f t="shared" si="28"/>
        <v>02</v>
      </c>
      <c r="J170" t="str">
        <f t="shared" si="29"/>
        <v>16</v>
      </c>
      <c r="K170">
        <v>20210417</v>
      </c>
      <c r="L170" t="str">
        <f t="shared" si="30"/>
        <v>2021</v>
      </c>
      <c r="M170" t="str">
        <f t="shared" si="31"/>
        <v>04</v>
      </c>
      <c r="N170" t="str">
        <f t="shared" si="32"/>
        <v>17</v>
      </c>
      <c r="O170">
        <v>100037</v>
      </c>
      <c r="P170" t="s">
        <v>83</v>
      </c>
      <c r="Q170" t="s">
        <v>19</v>
      </c>
      <c r="R170">
        <v>0</v>
      </c>
      <c r="S170">
        <v>879850527</v>
      </c>
      <c r="T170">
        <v>20210219</v>
      </c>
      <c r="U170" t="str">
        <f t="shared" si="33"/>
        <v>2021</v>
      </c>
      <c r="V170" t="str">
        <f t="shared" si="34"/>
        <v>02</v>
      </c>
      <c r="W170" t="str">
        <f t="shared" si="35"/>
        <v>19</v>
      </c>
      <c r="X170" t="s">
        <v>1657</v>
      </c>
      <c r="Y170" t="s">
        <v>1657</v>
      </c>
      <c r="Z170" t="s">
        <v>1694</v>
      </c>
      <c r="AA170" t="s">
        <v>1573</v>
      </c>
      <c r="AB170">
        <v>74</v>
      </c>
      <c r="AC170" s="7">
        <v>34210.79</v>
      </c>
    </row>
    <row r="171" spans="1:29">
      <c r="A171" s="1" t="s">
        <v>227</v>
      </c>
      <c r="B171">
        <v>20210212</v>
      </c>
      <c r="C171" t="str">
        <f t="shared" si="24"/>
        <v>2021</v>
      </c>
      <c r="D171" t="str">
        <f t="shared" si="25"/>
        <v>02</v>
      </c>
      <c r="E171" t="str">
        <f t="shared" si="26"/>
        <v>12</v>
      </c>
      <c r="F171">
        <v>20210212</v>
      </c>
      <c r="G171">
        <v>20210212</v>
      </c>
      <c r="H171" t="str">
        <f t="shared" si="27"/>
        <v>2021</v>
      </c>
      <c r="I171" t="str">
        <f t="shared" si="28"/>
        <v>02</v>
      </c>
      <c r="J171" t="str">
        <f t="shared" si="29"/>
        <v>12</v>
      </c>
      <c r="K171">
        <v>20210413</v>
      </c>
      <c r="L171" t="str">
        <f t="shared" si="30"/>
        <v>2021</v>
      </c>
      <c r="M171" t="str">
        <f t="shared" si="31"/>
        <v>04</v>
      </c>
      <c r="N171" t="str">
        <f t="shared" si="32"/>
        <v>13</v>
      </c>
      <c r="O171">
        <v>100121</v>
      </c>
      <c r="P171" t="s">
        <v>91</v>
      </c>
      <c r="Q171" t="s">
        <v>23</v>
      </c>
      <c r="R171">
        <v>4902970484</v>
      </c>
      <c r="S171">
        <v>4902970484</v>
      </c>
      <c r="T171">
        <v>20210222</v>
      </c>
      <c r="U171" t="str">
        <f t="shared" si="33"/>
        <v>2021</v>
      </c>
      <c r="V171" t="str">
        <f t="shared" si="34"/>
        <v>02</v>
      </c>
      <c r="W171" t="str">
        <f t="shared" si="35"/>
        <v>22</v>
      </c>
      <c r="X171" t="s">
        <v>1569</v>
      </c>
      <c r="Y171" t="s">
        <v>1569</v>
      </c>
      <c r="Z171" t="s">
        <v>1589</v>
      </c>
      <c r="AA171" t="s">
        <v>1574</v>
      </c>
      <c r="AB171">
        <v>76</v>
      </c>
      <c r="AC171" s="7">
        <v>4326.1899999999996</v>
      </c>
    </row>
    <row r="172" spans="1:29">
      <c r="A172" s="1" t="s">
        <v>228</v>
      </c>
      <c r="B172">
        <v>20210212</v>
      </c>
      <c r="C172" t="str">
        <f t="shared" si="24"/>
        <v>2021</v>
      </c>
      <c r="D172" t="str">
        <f t="shared" si="25"/>
        <v>02</v>
      </c>
      <c r="E172" t="str">
        <f t="shared" si="26"/>
        <v>12</v>
      </c>
      <c r="F172">
        <v>20210212</v>
      </c>
      <c r="G172">
        <v>20210212</v>
      </c>
      <c r="H172" t="str">
        <f t="shared" si="27"/>
        <v>2021</v>
      </c>
      <c r="I172" t="str">
        <f t="shared" si="28"/>
        <v>02</v>
      </c>
      <c r="J172" t="str">
        <f t="shared" si="29"/>
        <v>12</v>
      </c>
      <c r="K172">
        <v>20210413</v>
      </c>
      <c r="L172" t="str">
        <f t="shared" si="30"/>
        <v>2021</v>
      </c>
      <c r="M172" t="str">
        <f t="shared" si="31"/>
        <v>04</v>
      </c>
      <c r="N172" t="str">
        <f t="shared" si="32"/>
        <v>13</v>
      </c>
      <c r="O172">
        <v>100121</v>
      </c>
      <c r="P172" t="s">
        <v>91</v>
      </c>
      <c r="Q172" t="s">
        <v>23</v>
      </c>
      <c r="R172">
        <v>4902970484</v>
      </c>
      <c r="S172">
        <v>4902970484</v>
      </c>
      <c r="T172">
        <v>20210222</v>
      </c>
      <c r="U172" t="str">
        <f t="shared" si="33"/>
        <v>2021</v>
      </c>
      <c r="V172" t="str">
        <f t="shared" si="34"/>
        <v>02</v>
      </c>
      <c r="W172" t="str">
        <f t="shared" si="35"/>
        <v>22</v>
      </c>
      <c r="X172" t="s">
        <v>1569</v>
      </c>
      <c r="Y172" t="s">
        <v>1569</v>
      </c>
      <c r="Z172" t="s">
        <v>1589</v>
      </c>
      <c r="AA172" t="s">
        <v>1574</v>
      </c>
      <c r="AB172">
        <v>76</v>
      </c>
      <c r="AC172" s="7">
        <v>10680.59</v>
      </c>
    </row>
    <row r="173" spans="1:29">
      <c r="A173" s="1" t="s">
        <v>229</v>
      </c>
      <c r="B173">
        <v>20210101</v>
      </c>
      <c r="C173" t="str">
        <f t="shared" si="24"/>
        <v>2021</v>
      </c>
      <c r="D173" t="str">
        <f t="shared" si="25"/>
        <v>01</v>
      </c>
      <c r="E173" t="str">
        <f t="shared" si="26"/>
        <v>01</v>
      </c>
      <c r="F173">
        <v>20210118</v>
      </c>
      <c r="G173">
        <v>20210118</v>
      </c>
      <c r="H173" t="str">
        <f t="shared" si="27"/>
        <v>2021</v>
      </c>
      <c r="I173" t="str">
        <f t="shared" si="28"/>
        <v>01</v>
      </c>
      <c r="J173" t="str">
        <f t="shared" si="29"/>
        <v>18</v>
      </c>
      <c r="K173">
        <v>20210319</v>
      </c>
      <c r="L173" t="str">
        <f t="shared" si="30"/>
        <v>2021</v>
      </c>
      <c r="M173" t="str">
        <f t="shared" si="31"/>
        <v>03</v>
      </c>
      <c r="N173" t="str">
        <f t="shared" si="32"/>
        <v>19</v>
      </c>
      <c r="O173">
        <v>100752</v>
      </c>
      <c r="P173" t="s">
        <v>48</v>
      </c>
      <c r="Q173" t="s">
        <v>19</v>
      </c>
      <c r="R173">
        <v>1485190522</v>
      </c>
      <c r="S173">
        <v>1485190522</v>
      </c>
      <c r="T173">
        <v>20210222</v>
      </c>
      <c r="U173" t="str">
        <f t="shared" si="33"/>
        <v>2021</v>
      </c>
      <c r="V173" t="str">
        <f t="shared" si="34"/>
        <v>02</v>
      </c>
      <c r="W173" t="str">
        <f t="shared" si="35"/>
        <v>22</v>
      </c>
      <c r="X173" t="s">
        <v>1680</v>
      </c>
      <c r="Y173" t="s">
        <v>1557</v>
      </c>
      <c r="Z173" t="s">
        <v>1684</v>
      </c>
      <c r="AA173" t="s">
        <v>1574</v>
      </c>
      <c r="AB173">
        <v>77</v>
      </c>
      <c r="AC173" s="7">
        <v>-6193.69</v>
      </c>
    </row>
    <row r="174" spans="1:29">
      <c r="A174" s="1" t="s">
        <v>230</v>
      </c>
      <c r="B174">
        <v>20201201</v>
      </c>
      <c r="C174" t="str">
        <f t="shared" si="24"/>
        <v>2020</v>
      </c>
      <c r="D174" t="str">
        <f t="shared" si="25"/>
        <v>12</v>
      </c>
      <c r="E174" t="str">
        <f t="shared" si="26"/>
        <v>01</v>
      </c>
      <c r="F174">
        <v>20201218</v>
      </c>
      <c r="G174">
        <v>20201218</v>
      </c>
      <c r="H174" t="str">
        <f t="shared" si="27"/>
        <v>2020</v>
      </c>
      <c r="I174" t="str">
        <f t="shared" si="28"/>
        <v>12</v>
      </c>
      <c r="J174" t="str">
        <f t="shared" si="29"/>
        <v>18</v>
      </c>
      <c r="K174">
        <v>20210216</v>
      </c>
      <c r="L174" t="str">
        <f t="shared" si="30"/>
        <v>2021</v>
      </c>
      <c r="M174" t="str">
        <f t="shared" si="31"/>
        <v>02</v>
      </c>
      <c r="N174" t="str">
        <f t="shared" si="32"/>
        <v>16</v>
      </c>
      <c r="O174">
        <v>100752</v>
      </c>
      <c r="P174" t="s">
        <v>48</v>
      </c>
      <c r="Q174" t="s">
        <v>19</v>
      </c>
      <c r="R174">
        <v>1485190522</v>
      </c>
      <c r="S174">
        <v>1485190522</v>
      </c>
      <c r="T174">
        <v>20210222</v>
      </c>
      <c r="U174" t="str">
        <f t="shared" si="33"/>
        <v>2021</v>
      </c>
      <c r="V174" t="str">
        <f t="shared" si="34"/>
        <v>02</v>
      </c>
      <c r="W174" t="str">
        <f t="shared" si="35"/>
        <v>22</v>
      </c>
      <c r="X174" t="s">
        <v>1984</v>
      </c>
      <c r="Y174" t="s">
        <v>1696</v>
      </c>
      <c r="Z174" t="s">
        <v>1657</v>
      </c>
      <c r="AA174" t="s">
        <v>1574</v>
      </c>
      <c r="AB174">
        <v>77</v>
      </c>
      <c r="AC174" s="7">
        <v>6193.69</v>
      </c>
    </row>
    <row r="175" spans="1:29">
      <c r="A175" s="1" t="s">
        <v>231</v>
      </c>
      <c r="B175">
        <v>20210115</v>
      </c>
      <c r="C175" t="str">
        <f t="shared" si="24"/>
        <v>2021</v>
      </c>
      <c r="D175" t="str">
        <f t="shared" si="25"/>
        <v>01</v>
      </c>
      <c r="E175" t="str">
        <f t="shared" si="26"/>
        <v>15</v>
      </c>
      <c r="F175">
        <v>20210118</v>
      </c>
      <c r="G175">
        <v>20210118</v>
      </c>
      <c r="H175" t="str">
        <f t="shared" si="27"/>
        <v>2021</v>
      </c>
      <c r="I175" t="str">
        <f t="shared" si="28"/>
        <v>01</v>
      </c>
      <c r="J175" t="str">
        <f t="shared" si="29"/>
        <v>18</v>
      </c>
      <c r="K175">
        <v>20210319</v>
      </c>
      <c r="L175" t="str">
        <f t="shared" si="30"/>
        <v>2021</v>
      </c>
      <c r="M175" t="str">
        <f t="shared" si="31"/>
        <v>03</v>
      </c>
      <c r="N175" t="str">
        <f t="shared" si="32"/>
        <v>19</v>
      </c>
      <c r="O175">
        <v>100752</v>
      </c>
      <c r="P175" t="s">
        <v>48</v>
      </c>
      <c r="Q175" t="s">
        <v>19</v>
      </c>
      <c r="R175">
        <v>1485190522</v>
      </c>
      <c r="S175">
        <v>1485190522</v>
      </c>
      <c r="T175">
        <v>20210222</v>
      </c>
      <c r="U175" t="str">
        <f t="shared" si="33"/>
        <v>2021</v>
      </c>
      <c r="V175" t="str">
        <f t="shared" si="34"/>
        <v>02</v>
      </c>
      <c r="W175" t="str">
        <f t="shared" si="35"/>
        <v>22</v>
      </c>
      <c r="X175" t="s">
        <v>1556</v>
      </c>
      <c r="Y175" t="s">
        <v>1557</v>
      </c>
      <c r="Z175" t="s">
        <v>1684</v>
      </c>
      <c r="AA175" t="s">
        <v>1574</v>
      </c>
      <c r="AB175">
        <v>77</v>
      </c>
      <c r="AC175" s="7">
        <v>2402.58</v>
      </c>
    </row>
    <row r="176" spans="1:29">
      <c r="A176" s="1" t="s">
        <v>232</v>
      </c>
      <c r="B176">
        <v>20210101</v>
      </c>
      <c r="C176" t="str">
        <f t="shared" si="24"/>
        <v>2021</v>
      </c>
      <c r="D176" t="str">
        <f t="shared" si="25"/>
        <v>01</v>
      </c>
      <c r="E176" t="str">
        <f t="shared" si="26"/>
        <v>01</v>
      </c>
      <c r="F176">
        <v>20210118</v>
      </c>
      <c r="G176">
        <v>20210118</v>
      </c>
      <c r="H176" t="str">
        <f t="shared" si="27"/>
        <v>2021</v>
      </c>
      <c r="I176" t="str">
        <f t="shared" si="28"/>
        <v>01</v>
      </c>
      <c r="J176" t="str">
        <f t="shared" si="29"/>
        <v>18</v>
      </c>
      <c r="K176">
        <v>20210319</v>
      </c>
      <c r="L176" t="str">
        <f t="shared" si="30"/>
        <v>2021</v>
      </c>
      <c r="M176" t="str">
        <f t="shared" si="31"/>
        <v>03</v>
      </c>
      <c r="N176" t="str">
        <f t="shared" si="32"/>
        <v>19</v>
      </c>
      <c r="O176">
        <v>100752</v>
      </c>
      <c r="P176" t="s">
        <v>48</v>
      </c>
      <c r="Q176" t="s">
        <v>19</v>
      </c>
      <c r="R176">
        <v>1485190522</v>
      </c>
      <c r="S176">
        <v>1485190522</v>
      </c>
      <c r="T176">
        <v>20210222</v>
      </c>
      <c r="U176" t="str">
        <f t="shared" si="33"/>
        <v>2021</v>
      </c>
      <c r="V176" t="str">
        <f t="shared" si="34"/>
        <v>02</v>
      </c>
      <c r="W176" t="str">
        <f t="shared" si="35"/>
        <v>22</v>
      </c>
      <c r="X176" t="s">
        <v>1680</v>
      </c>
      <c r="Y176" t="s">
        <v>1557</v>
      </c>
      <c r="Z176" t="s">
        <v>1684</v>
      </c>
      <c r="AA176" t="s">
        <v>1574</v>
      </c>
      <c r="AB176">
        <v>77</v>
      </c>
      <c r="AC176" s="7">
        <v>725.2</v>
      </c>
    </row>
    <row r="177" spans="1:29">
      <c r="A177" s="1" t="s">
        <v>233</v>
      </c>
      <c r="B177">
        <v>20201231</v>
      </c>
      <c r="C177" t="str">
        <f t="shared" si="24"/>
        <v>2020</v>
      </c>
      <c r="D177" t="str">
        <f t="shared" si="25"/>
        <v>12</v>
      </c>
      <c r="E177" t="str">
        <f t="shared" si="26"/>
        <v>31</v>
      </c>
      <c r="F177">
        <v>20210108</v>
      </c>
      <c r="G177">
        <v>20210108</v>
      </c>
      <c r="H177" t="str">
        <f t="shared" si="27"/>
        <v>2021</v>
      </c>
      <c r="I177" t="str">
        <f t="shared" si="28"/>
        <v>01</v>
      </c>
      <c r="J177" t="str">
        <f t="shared" si="29"/>
        <v>08</v>
      </c>
      <c r="K177">
        <v>20210309</v>
      </c>
      <c r="L177" t="str">
        <f t="shared" si="30"/>
        <v>2021</v>
      </c>
      <c r="M177" t="str">
        <f t="shared" si="31"/>
        <v>03</v>
      </c>
      <c r="N177" t="str">
        <f t="shared" si="32"/>
        <v>09</v>
      </c>
      <c r="O177">
        <v>100752</v>
      </c>
      <c r="P177" t="s">
        <v>48</v>
      </c>
      <c r="Q177" t="s">
        <v>19</v>
      </c>
      <c r="R177">
        <v>1485190522</v>
      </c>
      <c r="S177">
        <v>1485190522</v>
      </c>
      <c r="T177">
        <v>20210222</v>
      </c>
      <c r="U177" t="str">
        <f t="shared" si="33"/>
        <v>2021</v>
      </c>
      <c r="V177" t="str">
        <f t="shared" si="34"/>
        <v>02</v>
      </c>
      <c r="W177" t="str">
        <f t="shared" si="35"/>
        <v>22</v>
      </c>
      <c r="X177" t="s">
        <v>1820</v>
      </c>
      <c r="Y177" t="s">
        <v>1929</v>
      </c>
      <c r="Z177" t="s">
        <v>1673</v>
      </c>
      <c r="AA177" t="s">
        <v>1574</v>
      </c>
      <c r="AB177">
        <v>78</v>
      </c>
      <c r="AC177" s="7">
        <v>5328.95</v>
      </c>
    </row>
    <row r="178" spans="1:29">
      <c r="A178" s="1" t="s">
        <v>234</v>
      </c>
      <c r="B178">
        <v>20201130</v>
      </c>
      <c r="C178" t="str">
        <f t="shared" si="24"/>
        <v>2020</v>
      </c>
      <c r="D178" t="str">
        <f t="shared" si="25"/>
        <v>11</v>
      </c>
      <c r="E178" t="str">
        <f t="shared" si="26"/>
        <v>30</v>
      </c>
      <c r="F178">
        <v>20201209</v>
      </c>
      <c r="G178">
        <v>20201209</v>
      </c>
      <c r="H178" t="str">
        <f t="shared" si="27"/>
        <v>2020</v>
      </c>
      <c r="I178" t="str">
        <f t="shared" si="28"/>
        <v>12</v>
      </c>
      <c r="J178" t="str">
        <f t="shared" si="29"/>
        <v>09</v>
      </c>
      <c r="K178">
        <v>20210207</v>
      </c>
      <c r="L178" t="str">
        <f t="shared" si="30"/>
        <v>2021</v>
      </c>
      <c r="M178" t="str">
        <f t="shared" si="31"/>
        <v>02</v>
      </c>
      <c r="N178" t="str">
        <f t="shared" si="32"/>
        <v>07</v>
      </c>
      <c r="O178">
        <v>100752</v>
      </c>
      <c r="P178" t="s">
        <v>48</v>
      </c>
      <c r="Q178" t="s">
        <v>19</v>
      </c>
      <c r="R178">
        <v>1485190522</v>
      </c>
      <c r="S178">
        <v>1485190522</v>
      </c>
      <c r="T178">
        <v>20210222</v>
      </c>
      <c r="U178" t="str">
        <f t="shared" si="33"/>
        <v>2021</v>
      </c>
      <c r="V178" t="str">
        <f t="shared" si="34"/>
        <v>02</v>
      </c>
      <c r="W178" t="str">
        <f t="shared" si="35"/>
        <v>22</v>
      </c>
      <c r="X178" t="s">
        <v>1980</v>
      </c>
      <c r="Y178" t="s">
        <v>1749</v>
      </c>
      <c r="Z178" t="s">
        <v>1661</v>
      </c>
      <c r="AA178" t="s">
        <v>1574</v>
      </c>
      <c r="AB178">
        <v>78</v>
      </c>
      <c r="AC178" s="7">
        <v>6394.74</v>
      </c>
    </row>
    <row r="179" spans="1:29">
      <c r="A179" s="1" t="s">
        <v>235</v>
      </c>
      <c r="B179">
        <v>20210131</v>
      </c>
      <c r="C179" t="str">
        <f t="shared" si="24"/>
        <v>2021</v>
      </c>
      <c r="D179" t="str">
        <f t="shared" si="25"/>
        <v>01</v>
      </c>
      <c r="E179" t="str">
        <f t="shared" si="26"/>
        <v>31</v>
      </c>
      <c r="F179">
        <v>20210203</v>
      </c>
      <c r="G179">
        <v>20210203</v>
      </c>
      <c r="H179" t="str">
        <f t="shared" si="27"/>
        <v>2021</v>
      </c>
      <c r="I179" t="str">
        <f t="shared" si="28"/>
        <v>02</v>
      </c>
      <c r="J179" t="str">
        <f t="shared" si="29"/>
        <v>03</v>
      </c>
      <c r="K179">
        <v>20210404</v>
      </c>
      <c r="L179" t="str">
        <f t="shared" si="30"/>
        <v>2021</v>
      </c>
      <c r="M179" t="str">
        <f t="shared" si="31"/>
        <v>04</v>
      </c>
      <c r="N179" t="str">
        <f t="shared" si="32"/>
        <v>04</v>
      </c>
      <c r="O179">
        <v>100752</v>
      </c>
      <c r="P179" t="s">
        <v>48</v>
      </c>
      <c r="Q179" t="s">
        <v>19</v>
      </c>
      <c r="R179">
        <v>1485190522</v>
      </c>
      <c r="S179">
        <v>1485190522</v>
      </c>
      <c r="T179">
        <v>20210222</v>
      </c>
      <c r="U179" t="str">
        <f t="shared" si="33"/>
        <v>2021</v>
      </c>
      <c r="V179" t="str">
        <f t="shared" si="34"/>
        <v>02</v>
      </c>
      <c r="W179" t="str">
        <f t="shared" si="35"/>
        <v>22</v>
      </c>
      <c r="X179" t="s">
        <v>1985</v>
      </c>
      <c r="Y179" t="s">
        <v>1565</v>
      </c>
      <c r="Z179" t="s">
        <v>1695</v>
      </c>
      <c r="AA179" t="s">
        <v>1574</v>
      </c>
      <c r="AB179">
        <v>78</v>
      </c>
      <c r="AC179" s="7">
        <v>82751.67</v>
      </c>
    </row>
    <row r="180" spans="1:29">
      <c r="A180" s="1" t="s">
        <v>236</v>
      </c>
      <c r="B180">
        <v>20210115</v>
      </c>
      <c r="C180" t="str">
        <f t="shared" si="24"/>
        <v>2021</v>
      </c>
      <c r="D180" t="str">
        <f t="shared" si="25"/>
        <v>01</v>
      </c>
      <c r="E180" t="str">
        <f t="shared" si="26"/>
        <v>15</v>
      </c>
      <c r="F180">
        <v>20210118</v>
      </c>
      <c r="G180">
        <v>20210118</v>
      </c>
      <c r="H180" t="str">
        <f t="shared" si="27"/>
        <v>2021</v>
      </c>
      <c r="I180" t="str">
        <f t="shared" si="28"/>
        <v>01</v>
      </c>
      <c r="J180" t="str">
        <f t="shared" si="29"/>
        <v>18</v>
      </c>
      <c r="K180">
        <v>20210319</v>
      </c>
      <c r="L180" t="str">
        <f t="shared" si="30"/>
        <v>2021</v>
      </c>
      <c r="M180" t="str">
        <f t="shared" si="31"/>
        <v>03</v>
      </c>
      <c r="N180" t="str">
        <f t="shared" si="32"/>
        <v>19</v>
      </c>
      <c r="O180">
        <v>100752</v>
      </c>
      <c r="P180" t="s">
        <v>48</v>
      </c>
      <c r="Q180" t="s">
        <v>19</v>
      </c>
      <c r="R180">
        <v>1485190522</v>
      </c>
      <c r="S180">
        <v>1485190522</v>
      </c>
      <c r="T180">
        <v>20210222</v>
      </c>
      <c r="U180" t="str">
        <f t="shared" si="33"/>
        <v>2021</v>
      </c>
      <c r="V180" t="str">
        <f t="shared" si="34"/>
        <v>02</v>
      </c>
      <c r="W180" t="str">
        <f t="shared" si="35"/>
        <v>22</v>
      </c>
      <c r="X180" t="s">
        <v>1556</v>
      </c>
      <c r="Y180" t="s">
        <v>1557</v>
      </c>
      <c r="Z180" t="s">
        <v>1684</v>
      </c>
      <c r="AA180" t="s">
        <v>1574</v>
      </c>
      <c r="AB180">
        <v>78</v>
      </c>
      <c r="AC180" s="7">
        <v>9460.65</v>
      </c>
    </row>
    <row r="181" spans="1:29">
      <c r="A181" s="1" t="s">
        <v>237</v>
      </c>
      <c r="B181">
        <v>20210101</v>
      </c>
      <c r="C181" t="str">
        <f t="shared" si="24"/>
        <v>2021</v>
      </c>
      <c r="D181" t="str">
        <f t="shared" si="25"/>
        <v>01</v>
      </c>
      <c r="E181" t="str">
        <f t="shared" si="26"/>
        <v>01</v>
      </c>
      <c r="F181">
        <v>20210118</v>
      </c>
      <c r="G181">
        <v>20210118</v>
      </c>
      <c r="H181" t="str">
        <f t="shared" si="27"/>
        <v>2021</v>
      </c>
      <c r="I181" t="str">
        <f t="shared" si="28"/>
        <v>01</v>
      </c>
      <c r="J181" t="str">
        <f t="shared" si="29"/>
        <v>18</v>
      </c>
      <c r="K181">
        <v>20210319</v>
      </c>
      <c r="L181" t="str">
        <f t="shared" si="30"/>
        <v>2021</v>
      </c>
      <c r="M181" t="str">
        <f t="shared" si="31"/>
        <v>03</v>
      </c>
      <c r="N181" t="str">
        <f t="shared" si="32"/>
        <v>19</v>
      </c>
      <c r="O181">
        <v>100752</v>
      </c>
      <c r="P181" t="s">
        <v>48</v>
      </c>
      <c r="Q181" t="s">
        <v>19</v>
      </c>
      <c r="R181">
        <v>1485190522</v>
      </c>
      <c r="S181">
        <v>1485190522</v>
      </c>
      <c r="T181">
        <v>20210222</v>
      </c>
      <c r="U181" t="str">
        <f t="shared" si="33"/>
        <v>2021</v>
      </c>
      <c r="V181" t="str">
        <f t="shared" si="34"/>
        <v>02</v>
      </c>
      <c r="W181" t="str">
        <f t="shared" si="35"/>
        <v>22</v>
      </c>
      <c r="X181" t="s">
        <v>1680</v>
      </c>
      <c r="Y181" t="s">
        <v>1557</v>
      </c>
      <c r="Z181" t="s">
        <v>1684</v>
      </c>
      <c r="AA181" t="s">
        <v>1574</v>
      </c>
      <c r="AB181">
        <v>78</v>
      </c>
      <c r="AC181" s="7">
        <v>-6394.74</v>
      </c>
    </row>
    <row r="182" spans="1:29">
      <c r="A182" s="1" t="s">
        <v>238</v>
      </c>
      <c r="B182">
        <v>20210131</v>
      </c>
      <c r="C182" t="str">
        <f t="shared" si="24"/>
        <v>2021</v>
      </c>
      <c r="D182" t="str">
        <f t="shared" si="25"/>
        <v>01</v>
      </c>
      <c r="E182" t="str">
        <f t="shared" si="26"/>
        <v>31</v>
      </c>
      <c r="F182">
        <v>20210203</v>
      </c>
      <c r="G182">
        <v>20210203</v>
      </c>
      <c r="H182" t="str">
        <f t="shared" si="27"/>
        <v>2021</v>
      </c>
      <c r="I182" t="str">
        <f t="shared" si="28"/>
        <v>02</v>
      </c>
      <c r="J182" t="str">
        <f t="shared" si="29"/>
        <v>03</v>
      </c>
      <c r="K182">
        <v>20210404</v>
      </c>
      <c r="L182" t="str">
        <f t="shared" si="30"/>
        <v>2021</v>
      </c>
      <c r="M182" t="str">
        <f t="shared" si="31"/>
        <v>04</v>
      </c>
      <c r="N182" t="str">
        <f t="shared" si="32"/>
        <v>04</v>
      </c>
      <c r="O182">
        <v>100752</v>
      </c>
      <c r="P182" t="s">
        <v>48</v>
      </c>
      <c r="Q182" t="s">
        <v>19</v>
      </c>
      <c r="R182">
        <v>1485190522</v>
      </c>
      <c r="S182">
        <v>1485190522</v>
      </c>
      <c r="T182">
        <v>20210222</v>
      </c>
      <c r="U182" t="str">
        <f t="shared" si="33"/>
        <v>2021</v>
      </c>
      <c r="V182" t="str">
        <f t="shared" si="34"/>
        <v>02</v>
      </c>
      <c r="W182" t="str">
        <f t="shared" si="35"/>
        <v>22</v>
      </c>
      <c r="X182" t="s">
        <v>1985</v>
      </c>
      <c r="Y182" t="s">
        <v>1565</v>
      </c>
      <c r="Z182" t="s">
        <v>1695</v>
      </c>
      <c r="AA182" t="s">
        <v>1574</v>
      </c>
      <c r="AB182">
        <v>78</v>
      </c>
      <c r="AC182" s="7">
        <v>4263.16</v>
      </c>
    </row>
    <row r="183" spans="1:29">
      <c r="A183" s="1" t="s">
        <v>239</v>
      </c>
      <c r="B183">
        <v>20201231</v>
      </c>
      <c r="C183" t="str">
        <f t="shared" si="24"/>
        <v>2020</v>
      </c>
      <c r="D183" t="str">
        <f t="shared" si="25"/>
        <v>12</v>
      </c>
      <c r="E183" t="str">
        <f t="shared" si="26"/>
        <v>31</v>
      </c>
      <c r="F183">
        <v>20210126</v>
      </c>
      <c r="G183">
        <v>20210126</v>
      </c>
      <c r="H183" t="str">
        <f t="shared" si="27"/>
        <v>2021</v>
      </c>
      <c r="I183" t="str">
        <f t="shared" si="28"/>
        <v>01</v>
      </c>
      <c r="J183" t="str">
        <f t="shared" si="29"/>
        <v>26</v>
      </c>
      <c r="K183">
        <v>20210327</v>
      </c>
      <c r="L183" t="str">
        <f t="shared" si="30"/>
        <v>2021</v>
      </c>
      <c r="M183" t="str">
        <f t="shared" si="31"/>
        <v>03</v>
      </c>
      <c r="N183" t="str">
        <f t="shared" si="32"/>
        <v>27</v>
      </c>
      <c r="O183">
        <v>100039</v>
      </c>
      <c r="P183" t="s">
        <v>53</v>
      </c>
      <c r="Q183" t="s">
        <v>19</v>
      </c>
      <c r="R183">
        <v>1170590523</v>
      </c>
      <c r="S183">
        <v>1170590523</v>
      </c>
      <c r="T183">
        <v>20210224</v>
      </c>
      <c r="U183" t="str">
        <f t="shared" si="33"/>
        <v>2021</v>
      </c>
      <c r="V183" t="str">
        <f t="shared" si="34"/>
        <v>02</v>
      </c>
      <c r="W183" t="str">
        <f t="shared" si="35"/>
        <v>24</v>
      </c>
      <c r="X183" t="s">
        <v>1820</v>
      </c>
      <c r="Y183" t="s">
        <v>1562</v>
      </c>
      <c r="Z183" t="s">
        <v>1681</v>
      </c>
      <c r="AA183" t="s">
        <v>1575</v>
      </c>
      <c r="AB183">
        <v>79</v>
      </c>
      <c r="AC183" s="7">
        <v>4367.4399999999996</v>
      </c>
    </row>
    <row r="184" spans="1:29">
      <c r="A184" s="1" t="s">
        <v>240</v>
      </c>
      <c r="B184">
        <v>20201231</v>
      </c>
      <c r="C184" t="str">
        <f t="shared" si="24"/>
        <v>2020</v>
      </c>
      <c r="D184" t="str">
        <f t="shared" si="25"/>
        <v>12</v>
      </c>
      <c r="E184" t="str">
        <f t="shared" si="26"/>
        <v>31</v>
      </c>
      <c r="F184">
        <v>20210111</v>
      </c>
      <c r="G184">
        <v>20210111</v>
      </c>
      <c r="H184" t="str">
        <f t="shared" si="27"/>
        <v>2021</v>
      </c>
      <c r="I184" t="str">
        <f t="shared" si="28"/>
        <v>01</v>
      </c>
      <c r="J184" t="str">
        <f t="shared" si="29"/>
        <v>11</v>
      </c>
      <c r="K184">
        <v>20210312</v>
      </c>
      <c r="L184" t="str">
        <f t="shared" si="30"/>
        <v>2021</v>
      </c>
      <c r="M184" t="str">
        <f t="shared" si="31"/>
        <v>03</v>
      </c>
      <c r="N184" t="str">
        <f t="shared" si="32"/>
        <v>12</v>
      </c>
      <c r="O184">
        <v>100256</v>
      </c>
      <c r="P184" t="s">
        <v>102</v>
      </c>
      <c r="Q184" t="s">
        <v>19</v>
      </c>
      <c r="R184">
        <v>569710528</v>
      </c>
      <c r="S184">
        <v>80002270520</v>
      </c>
      <c r="T184">
        <v>20210224</v>
      </c>
      <c r="U184" t="str">
        <f t="shared" si="33"/>
        <v>2021</v>
      </c>
      <c r="V184" t="str">
        <f t="shared" si="34"/>
        <v>02</v>
      </c>
      <c r="W184" t="str">
        <f t="shared" si="35"/>
        <v>24</v>
      </c>
      <c r="X184" t="s">
        <v>1820</v>
      </c>
      <c r="Y184" t="s">
        <v>1554</v>
      </c>
      <c r="Z184" t="s">
        <v>1689</v>
      </c>
      <c r="AA184" t="s">
        <v>1575</v>
      </c>
      <c r="AB184">
        <v>79</v>
      </c>
      <c r="AC184" s="7">
        <v>610.84</v>
      </c>
    </row>
    <row r="185" spans="1:29">
      <c r="A185" s="1" t="s">
        <v>241</v>
      </c>
      <c r="B185">
        <v>20210126</v>
      </c>
      <c r="C185" t="str">
        <f t="shared" si="24"/>
        <v>2021</v>
      </c>
      <c r="D185" t="str">
        <f t="shared" si="25"/>
        <v>01</v>
      </c>
      <c r="E185" t="str">
        <f t="shared" si="26"/>
        <v>26</v>
      </c>
      <c r="F185">
        <v>20210126</v>
      </c>
      <c r="G185">
        <v>20210126</v>
      </c>
      <c r="H185" t="str">
        <f t="shared" si="27"/>
        <v>2021</v>
      </c>
      <c r="I185" t="str">
        <f t="shared" si="28"/>
        <v>01</v>
      </c>
      <c r="J185" t="str">
        <f t="shared" si="29"/>
        <v>26</v>
      </c>
      <c r="K185">
        <v>20210126</v>
      </c>
      <c r="L185" t="str">
        <f t="shared" si="30"/>
        <v>2021</v>
      </c>
      <c r="M185" t="str">
        <f t="shared" si="31"/>
        <v>01</v>
      </c>
      <c r="N185" t="str">
        <f t="shared" si="32"/>
        <v>26</v>
      </c>
      <c r="O185">
        <v>100168</v>
      </c>
      <c r="P185" t="s">
        <v>242</v>
      </c>
      <c r="Q185" t="s">
        <v>243</v>
      </c>
      <c r="R185">
        <v>2236310518</v>
      </c>
      <c r="S185">
        <v>2236310518</v>
      </c>
      <c r="T185">
        <v>20210224</v>
      </c>
      <c r="U185" t="str">
        <f t="shared" si="33"/>
        <v>2021</v>
      </c>
      <c r="V185" t="str">
        <f t="shared" si="34"/>
        <v>02</v>
      </c>
      <c r="W185" t="str">
        <f t="shared" si="35"/>
        <v>24</v>
      </c>
      <c r="X185" t="s">
        <v>1562</v>
      </c>
      <c r="Y185" t="s">
        <v>1562</v>
      </c>
      <c r="Z185" t="s">
        <v>1562</v>
      </c>
      <c r="AA185" t="s">
        <v>1575</v>
      </c>
      <c r="AB185">
        <v>81</v>
      </c>
      <c r="AC185" s="7">
        <v>685.55</v>
      </c>
    </row>
    <row r="186" spans="1:29">
      <c r="A186" s="1" t="s">
        <v>244</v>
      </c>
      <c r="B186">
        <v>20201210</v>
      </c>
      <c r="C186" t="str">
        <f t="shared" si="24"/>
        <v>2020</v>
      </c>
      <c r="D186" t="str">
        <f t="shared" si="25"/>
        <v>12</v>
      </c>
      <c r="E186" t="str">
        <f t="shared" si="26"/>
        <v>10</v>
      </c>
      <c r="F186">
        <v>20201218</v>
      </c>
      <c r="G186">
        <v>20201218</v>
      </c>
      <c r="H186" t="str">
        <f t="shared" si="27"/>
        <v>2020</v>
      </c>
      <c r="I186" t="str">
        <f t="shared" si="28"/>
        <v>12</v>
      </c>
      <c r="J186" t="str">
        <f t="shared" si="29"/>
        <v>18</v>
      </c>
      <c r="K186">
        <v>20201218</v>
      </c>
      <c r="L186" t="str">
        <f t="shared" si="30"/>
        <v>2020</v>
      </c>
      <c r="M186" t="str">
        <f t="shared" si="31"/>
        <v>12</v>
      </c>
      <c r="N186" t="str">
        <f t="shared" si="32"/>
        <v>18</v>
      </c>
      <c r="O186">
        <v>100168</v>
      </c>
      <c r="P186" t="s">
        <v>242</v>
      </c>
      <c r="Q186" t="s">
        <v>243</v>
      </c>
      <c r="R186">
        <v>2236310518</v>
      </c>
      <c r="S186">
        <v>2236310518</v>
      </c>
      <c r="T186">
        <v>20210224</v>
      </c>
      <c r="U186" t="str">
        <f t="shared" si="33"/>
        <v>2021</v>
      </c>
      <c r="V186" t="str">
        <f t="shared" si="34"/>
        <v>02</v>
      </c>
      <c r="W186" t="str">
        <f t="shared" si="35"/>
        <v>24</v>
      </c>
      <c r="X186" t="s">
        <v>1715</v>
      </c>
      <c r="Y186" t="s">
        <v>1696</v>
      </c>
      <c r="Z186" t="s">
        <v>1696</v>
      </c>
      <c r="AA186" t="s">
        <v>1575</v>
      </c>
      <c r="AB186">
        <v>81</v>
      </c>
      <c r="AC186" s="7">
        <v>775.7</v>
      </c>
    </row>
    <row r="187" spans="1:29">
      <c r="A187" s="1" t="s">
        <v>245</v>
      </c>
      <c r="B187">
        <v>20210120</v>
      </c>
      <c r="C187" t="str">
        <f t="shared" si="24"/>
        <v>2021</v>
      </c>
      <c r="D187" t="str">
        <f t="shared" si="25"/>
        <v>01</v>
      </c>
      <c r="E187" t="str">
        <f t="shared" si="26"/>
        <v>20</v>
      </c>
      <c r="F187">
        <v>20210121</v>
      </c>
      <c r="G187">
        <v>20210121</v>
      </c>
      <c r="H187" t="str">
        <f t="shared" si="27"/>
        <v>2021</v>
      </c>
      <c r="I187" t="str">
        <f t="shared" si="28"/>
        <v>01</v>
      </c>
      <c r="J187" t="str">
        <f t="shared" si="29"/>
        <v>21</v>
      </c>
      <c r="K187">
        <v>20210121</v>
      </c>
      <c r="L187" t="str">
        <f t="shared" si="30"/>
        <v>2021</v>
      </c>
      <c r="M187" t="str">
        <f t="shared" si="31"/>
        <v>01</v>
      </c>
      <c r="N187" t="str">
        <f t="shared" si="32"/>
        <v>21</v>
      </c>
      <c r="O187">
        <v>100168</v>
      </c>
      <c r="P187" t="s">
        <v>242</v>
      </c>
      <c r="Q187" t="s">
        <v>243</v>
      </c>
      <c r="R187">
        <v>2236310518</v>
      </c>
      <c r="S187">
        <v>2236310518</v>
      </c>
      <c r="T187">
        <v>20210224</v>
      </c>
      <c r="U187" t="str">
        <f t="shared" si="33"/>
        <v>2021</v>
      </c>
      <c r="V187" t="str">
        <f t="shared" si="34"/>
        <v>02</v>
      </c>
      <c r="W187" t="str">
        <f t="shared" si="35"/>
        <v>24</v>
      </c>
      <c r="X187" t="s">
        <v>1559</v>
      </c>
      <c r="Y187" t="s">
        <v>1560</v>
      </c>
      <c r="Z187" t="s">
        <v>1560</v>
      </c>
      <c r="AA187" t="s">
        <v>1575</v>
      </c>
      <c r="AB187">
        <v>81</v>
      </c>
      <c r="AC187" s="7">
        <v>156.35</v>
      </c>
    </row>
    <row r="188" spans="1:29">
      <c r="A188" s="1" t="s">
        <v>246</v>
      </c>
      <c r="B188">
        <v>20210112</v>
      </c>
      <c r="C188" t="str">
        <f t="shared" si="24"/>
        <v>2021</v>
      </c>
      <c r="D188" t="str">
        <f t="shared" si="25"/>
        <v>01</v>
      </c>
      <c r="E188" t="str">
        <f t="shared" si="26"/>
        <v>12</v>
      </c>
      <c r="F188">
        <v>20210115</v>
      </c>
      <c r="G188">
        <v>20210115</v>
      </c>
      <c r="H188" t="str">
        <f t="shared" si="27"/>
        <v>2021</v>
      </c>
      <c r="I188" t="str">
        <f t="shared" si="28"/>
        <v>01</v>
      </c>
      <c r="J188" t="str">
        <f t="shared" si="29"/>
        <v>15</v>
      </c>
      <c r="K188">
        <v>20210115</v>
      </c>
      <c r="L188" t="str">
        <f t="shared" si="30"/>
        <v>2021</v>
      </c>
      <c r="M188" t="str">
        <f t="shared" si="31"/>
        <v>01</v>
      </c>
      <c r="N188" t="str">
        <f t="shared" si="32"/>
        <v>15</v>
      </c>
      <c r="O188">
        <v>100168</v>
      </c>
      <c r="P188" t="s">
        <v>242</v>
      </c>
      <c r="Q188" t="s">
        <v>243</v>
      </c>
      <c r="R188">
        <v>2236310518</v>
      </c>
      <c r="S188">
        <v>2236310518</v>
      </c>
      <c r="T188">
        <v>20210224</v>
      </c>
      <c r="U188" t="str">
        <f t="shared" si="33"/>
        <v>2021</v>
      </c>
      <c r="V188" t="str">
        <f t="shared" si="34"/>
        <v>02</v>
      </c>
      <c r="W188" t="str">
        <f t="shared" si="35"/>
        <v>24</v>
      </c>
      <c r="X188" t="s">
        <v>1555</v>
      </c>
      <c r="Y188" t="s">
        <v>1556</v>
      </c>
      <c r="Z188" t="s">
        <v>1556</v>
      </c>
      <c r="AA188" t="s">
        <v>1575</v>
      </c>
      <c r="AB188">
        <v>81</v>
      </c>
      <c r="AC188" s="7">
        <v>801.49</v>
      </c>
    </row>
    <row r="189" spans="1:29">
      <c r="A189" s="1" t="s">
        <v>247</v>
      </c>
      <c r="B189">
        <v>20210112</v>
      </c>
      <c r="C189" t="str">
        <f t="shared" ref="C189:C252" si="36">MID(B189,1,4)</f>
        <v>2021</v>
      </c>
      <c r="D189" t="str">
        <f t="shared" ref="D189:D252" si="37">MID(B189,5,2)</f>
        <v>01</v>
      </c>
      <c r="E189" t="str">
        <f t="shared" ref="E189:E252" si="38">MID(B189,7,2)</f>
        <v>12</v>
      </c>
      <c r="F189">
        <v>20210113</v>
      </c>
      <c r="G189">
        <v>20210113</v>
      </c>
      <c r="H189" t="str">
        <f t="shared" ref="H189:H252" si="39">MID(G189,1,4)</f>
        <v>2021</v>
      </c>
      <c r="I189" t="str">
        <f t="shared" ref="I189:I252" si="40">MID(G189,5,2)</f>
        <v>01</v>
      </c>
      <c r="J189" t="str">
        <f t="shared" ref="J189:J252" si="41">MID(G189,7,2)</f>
        <v>13</v>
      </c>
      <c r="K189">
        <v>20210113</v>
      </c>
      <c r="L189" t="str">
        <f t="shared" ref="L189:L252" si="42">MID(K189,1,4)</f>
        <v>2021</v>
      </c>
      <c r="M189" t="str">
        <f t="shared" ref="M189:M252" si="43">MID(K189,5,2)</f>
        <v>01</v>
      </c>
      <c r="N189" t="str">
        <f t="shared" ref="N189:N252" si="44">MID(K189,7,2)</f>
        <v>13</v>
      </c>
      <c r="O189">
        <v>100168</v>
      </c>
      <c r="P189" t="s">
        <v>242</v>
      </c>
      <c r="Q189" t="s">
        <v>243</v>
      </c>
      <c r="R189">
        <v>2236310518</v>
      </c>
      <c r="S189">
        <v>2236310518</v>
      </c>
      <c r="T189">
        <v>20210224</v>
      </c>
      <c r="U189" t="str">
        <f t="shared" ref="U189:U252" si="45">MID(T189,1,4)</f>
        <v>2021</v>
      </c>
      <c r="V189" t="str">
        <f t="shared" ref="V189:V252" si="46">MID(T189,5,2)</f>
        <v>02</v>
      </c>
      <c r="W189" t="str">
        <f t="shared" ref="W189:W252" si="47">MID(T189,7,2)</f>
        <v>24</v>
      </c>
      <c r="X189" t="s">
        <v>1555</v>
      </c>
      <c r="Y189" t="s">
        <v>1697</v>
      </c>
      <c r="Z189" t="s">
        <v>1697</v>
      </c>
      <c r="AA189" t="s">
        <v>1575</v>
      </c>
      <c r="AB189">
        <v>81</v>
      </c>
      <c r="AC189" s="7">
        <v>420.95</v>
      </c>
    </row>
    <row r="190" spans="1:29">
      <c r="A190" s="1" t="s">
        <v>248</v>
      </c>
      <c r="B190">
        <v>20210216</v>
      </c>
      <c r="C190" t="str">
        <f t="shared" si="36"/>
        <v>2021</v>
      </c>
      <c r="D190" t="str">
        <f t="shared" si="37"/>
        <v>02</v>
      </c>
      <c r="E190" t="str">
        <f t="shared" si="38"/>
        <v>16</v>
      </c>
      <c r="G190">
        <v>20210216</v>
      </c>
      <c r="H190" t="str">
        <f t="shared" si="39"/>
        <v>2021</v>
      </c>
      <c r="I190" t="str">
        <f t="shared" si="40"/>
        <v>02</v>
      </c>
      <c r="J190" t="str">
        <f t="shared" si="41"/>
        <v>16</v>
      </c>
      <c r="K190">
        <v>20210417</v>
      </c>
      <c r="L190" t="str">
        <f t="shared" si="42"/>
        <v>2021</v>
      </c>
      <c r="M190" t="str">
        <f t="shared" si="43"/>
        <v>04</v>
      </c>
      <c r="N190" t="str">
        <f t="shared" si="44"/>
        <v>17</v>
      </c>
      <c r="O190">
        <v>100032</v>
      </c>
      <c r="P190" t="s">
        <v>168</v>
      </c>
      <c r="Q190" t="s">
        <v>19</v>
      </c>
      <c r="R190">
        <v>989890520</v>
      </c>
      <c r="S190">
        <v>989890520</v>
      </c>
      <c r="T190">
        <v>20210224</v>
      </c>
      <c r="U190" t="str">
        <f t="shared" si="45"/>
        <v>2021</v>
      </c>
      <c r="V190" t="str">
        <f t="shared" si="46"/>
        <v>02</v>
      </c>
      <c r="W190" t="str">
        <f t="shared" si="47"/>
        <v>24</v>
      </c>
      <c r="X190" t="s">
        <v>1657</v>
      </c>
      <c r="Y190" t="s">
        <v>1657</v>
      </c>
      <c r="Z190" t="s">
        <v>1694</v>
      </c>
      <c r="AA190" t="s">
        <v>1575</v>
      </c>
      <c r="AB190">
        <v>82</v>
      </c>
      <c r="AC190" s="7">
        <v>2726.9</v>
      </c>
    </row>
    <row r="191" spans="1:29">
      <c r="A191" s="1" t="s">
        <v>248</v>
      </c>
      <c r="B191">
        <v>20210216</v>
      </c>
      <c r="C191" t="str">
        <f t="shared" si="36"/>
        <v>2021</v>
      </c>
      <c r="D191" t="str">
        <f t="shared" si="37"/>
        <v>02</v>
      </c>
      <c r="E191" t="str">
        <f t="shared" si="38"/>
        <v>16</v>
      </c>
      <c r="G191">
        <v>20210216</v>
      </c>
      <c r="H191" t="str">
        <f t="shared" si="39"/>
        <v>2021</v>
      </c>
      <c r="I191" t="str">
        <f t="shared" si="40"/>
        <v>02</v>
      </c>
      <c r="J191" t="str">
        <f t="shared" si="41"/>
        <v>16</v>
      </c>
      <c r="K191">
        <v>20210417</v>
      </c>
      <c r="L191" t="str">
        <f t="shared" si="42"/>
        <v>2021</v>
      </c>
      <c r="M191" t="str">
        <f t="shared" si="43"/>
        <v>04</v>
      </c>
      <c r="N191" t="str">
        <f t="shared" si="44"/>
        <v>17</v>
      </c>
      <c r="O191">
        <v>100039</v>
      </c>
      <c r="P191" t="s">
        <v>53</v>
      </c>
      <c r="Q191" t="s">
        <v>19</v>
      </c>
      <c r="R191">
        <v>1170590523</v>
      </c>
      <c r="S191">
        <v>1170590523</v>
      </c>
      <c r="T191">
        <v>20210224</v>
      </c>
      <c r="U191" t="str">
        <f t="shared" si="45"/>
        <v>2021</v>
      </c>
      <c r="V191" t="str">
        <f t="shared" si="46"/>
        <v>02</v>
      </c>
      <c r="W191" t="str">
        <f t="shared" si="47"/>
        <v>24</v>
      </c>
      <c r="X191" t="s">
        <v>1657</v>
      </c>
      <c r="Y191" t="s">
        <v>1657</v>
      </c>
      <c r="Z191" t="s">
        <v>1694</v>
      </c>
      <c r="AA191" t="s">
        <v>1575</v>
      </c>
      <c r="AB191">
        <v>82</v>
      </c>
      <c r="AC191" s="7">
        <v>5500</v>
      </c>
    </row>
    <row r="192" spans="1:29">
      <c r="A192" s="1" t="s">
        <v>248</v>
      </c>
      <c r="B192">
        <v>20210216</v>
      </c>
      <c r="C192" t="str">
        <f t="shared" si="36"/>
        <v>2021</v>
      </c>
      <c r="D192" t="str">
        <f t="shared" si="37"/>
        <v>02</v>
      </c>
      <c r="E192" t="str">
        <f t="shared" si="38"/>
        <v>16</v>
      </c>
      <c r="G192">
        <v>20210216</v>
      </c>
      <c r="H192" t="str">
        <f t="shared" si="39"/>
        <v>2021</v>
      </c>
      <c r="I192" t="str">
        <f t="shared" si="40"/>
        <v>02</v>
      </c>
      <c r="J192" t="str">
        <f t="shared" si="41"/>
        <v>16</v>
      </c>
      <c r="K192">
        <v>20210417</v>
      </c>
      <c r="L192" t="str">
        <f t="shared" si="42"/>
        <v>2021</v>
      </c>
      <c r="M192" t="str">
        <f t="shared" si="43"/>
        <v>04</v>
      </c>
      <c r="N192" t="str">
        <f t="shared" si="44"/>
        <v>17</v>
      </c>
      <c r="O192">
        <v>100241</v>
      </c>
      <c r="P192" t="s">
        <v>249</v>
      </c>
      <c r="Q192" t="s">
        <v>19</v>
      </c>
      <c r="R192">
        <v>580940526</v>
      </c>
      <c r="S192">
        <v>80004020527</v>
      </c>
      <c r="T192">
        <v>20210224</v>
      </c>
      <c r="U192" t="str">
        <f t="shared" si="45"/>
        <v>2021</v>
      </c>
      <c r="V192" t="str">
        <f t="shared" si="46"/>
        <v>02</v>
      </c>
      <c r="W192" t="str">
        <f t="shared" si="47"/>
        <v>24</v>
      </c>
      <c r="X192" t="s">
        <v>1657</v>
      </c>
      <c r="Y192" t="s">
        <v>1657</v>
      </c>
      <c r="Z192" t="s">
        <v>1694</v>
      </c>
      <c r="AA192" t="s">
        <v>1575</v>
      </c>
      <c r="AB192">
        <v>82</v>
      </c>
      <c r="AC192" s="7">
        <v>2744.38</v>
      </c>
    </row>
    <row r="193" spans="1:29">
      <c r="A193" s="1" t="s">
        <v>248</v>
      </c>
      <c r="B193">
        <v>20210216</v>
      </c>
      <c r="C193" t="str">
        <f t="shared" si="36"/>
        <v>2021</v>
      </c>
      <c r="D193" t="str">
        <f t="shared" si="37"/>
        <v>02</v>
      </c>
      <c r="E193" t="str">
        <f t="shared" si="38"/>
        <v>16</v>
      </c>
      <c r="G193">
        <v>20210216</v>
      </c>
      <c r="H193" t="str">
        <f t="shared" si="39"/>
        <v>2021</v>
      </c>
      <c r="I193" t="str">
        <f t="shared" si="40"/>
        <v>02</v>
      </c>
      <c r="J193" t="str">
        <f t="shared" si="41"/>
        <v>16</v>
      </c>
      <c r="K193">
        <v>20210417</v>
      </c>
      <c r="L193" t="str">
        <f t="shared" si="42"/>
        <v>2021</v>
      </c>
      <c r="M193" t="str">
        <f t="shared" si="43"/>
        <v>04</v>
      </c>
      <c r="N193" t="str">
        <f t="shared" si="44"/>
        <v>17</v>
      </c>
      <c r="O193">
        <v>100256</v>
      </c>
      <c r="P193" t="s">
        <v>102</v>
      </c>
      <c r="Q193" t="s">
        <v>19</v>
      </c>
      <c r="R193">
        <v>569710528</v>
      </c>
      <c r="S193">
        <v>80002270520</v>
      </c>
      <c r="T193">
        <v>20210224</v>
      </c>
      <c r="U193" t="str">
        <f t="shared" si="45"/>
        <v>2021</v>
      </c>
      <c r="V193" t="str">
        <f t="shared" si="46"/>
        <v>02</v>
      </c>
      <c r="W193" t="str">
        <f t="shared" si="47"/>
        <v>24</v>
      </c>
      <c r="X193" t="s">
        <v>1657</v>
      </c>
      <c r="Y193" t="s">
        <v>1657</v>
      </c>
      <c r="Z193" t="s">
        <v>1694</v>
      </c>
      <c r="AA193" t="s">
        <v>1575</v>
      </c>
      <c r="AB193">
        <v>82</v>
      </c>
      <c r="AC193" s="7">
        <v>2494.4</v>
      </c>
    </row>
    <row r="194" spans="1:29">
      <c r="A194" s="1" t="s">
        <v>250</v>
      </c>
      <c r="B194">
        <v>20210216</v>
      </c>
      <c r="C194" t="str">
        <f t="shared" si="36"/>
        <v>2021</v>
      </c>
      <c r="D194" t="str">
        <f t="shared" si="37"/>
        <v>02</v>
      </c>
      <c r="E194" t="str">
        <f t="shared" si="38"/>
        <v>16</v>
      </c>
      <c r="G194">
        <v>20210216</v>
      </c>
      <c r="H194" t="str">
        <f t="shared" si="39"/>
        <v>2021</v>
      </c>
      <c r="I194" t="str">
        <f t="shared" si="40"/>
        <v>02</v>
      </c>
      <c r="J194" t="str">
        <f t="shared" si="41"/>
        <v>16</v>
      </c>
      <c r="K194">
        <v>20210417</v>
      </c>
      <c r="L194" t="str">
        <f t="shared" si="42"/>
        <v>2021</v>
      </c>
      <c r="M194" t="str">
        <f t="shared" si="43"/>
        <v>04</v>
      </c>
      <c r="N194" t="str">
        <f t="shared" si="44"/>
        <v>17</v>
      </c>
      <c r="O194">
        <v>100256</v>
      </c>
      <c r="P194" t="s">
        <v>102</v>
      </c>
      <c r="Q194" t="s">
        <v>19</v>
      </c>
      <c r="R194">
        <v>569710528</v>
      </c>
      <c r="S194">
        <v>80002270520</v>
      </c>
      <c r="T194">
        <v>20210224</v>
      </c>
      <c r="U194" t="str">
        <f t="shared" si="45"/>
        <v>2021</v>
      </c>
      <c r="V194" t="str">
        <f t="shared" si="46"/>
        <v>02</v>
      </c>
      <c r="W194" t="str">
        <f t="shared" si="47"/>
        <v>24</v>
      </c>
      <c r="X194" t="s">
        <v>1657</v>
      </c>
      <c r="Y194" t="s">
        <v>1657</v>
      </c>
      <c r="Z194" t="s">
        <v>1694</v>
      </c>
      <c r="AA194" t="s">
        <v>1575</v>
      </c>
      <c r="AB194">
        <v>82</v>
      </c>
      <c r="AC194" s="7">
        <v>2750</v>
      </c>
    </row>
    <row r="195" spans="1:29">
      <c r="A195" s="1" t="s">
        <v>248</v>
      </c>
      <c r="B195">
        <v>20210216</v>
      </c>
      <c r="C195" t="str">
        <f t="shared" si="36"/>
        <v>2021</v>
      </c>
      <c r="D195" t="str">
        <f t="shared" si="37"/>
        <v>02</v>
      </c>
      <c r="E195" t="str">
        <f t="shared" si="38"/>
        <v>16</v>
      </c>
      <c r="G195">
        <v>20210216</v>
      </c>
      <c r="H195" t="str">
        <f t="shared" si="39"/>
        <v>2021</v>
      </c>
      <c r="I195" t="str">
        <f t="shared" si="40"/>
        <v>02</v>
      </c>
      <c r="J195" t="str">
        <f t="shared" si="41"/>
        <v>16</v>
      </c>
      <c r="K195">
        <v>20210417</v>
      </c>
      <c r="L195" t="str">
        <f t="shared" si="42"/>
        <v>2021</v>
      </c>
      <c r="M195" t="str">
        <f t="shared" si="43"/>
        <v>04</v>
      </c>
      <c r="N195" t="str">
        <f t="shared" si="44"/>
        <v>17</v>
      </c>
      <c r="O195">
        <v>100033</v>
      </c>
      <c r="P195" t="s">
        <v>41</v>
      </c>
      <c r="Q195" t="s">
        <v>19</v>
      </c>
      <c r="R195">
        <v>508950524</v>
      </c>
      <c r="S195">
        <v>80010770529</v>
      </c>
      <c r="T195">
        <v>20210224</v>
      </c>
      <c r="U195" t="str">
        <f t="shared" si="45"/>
        <v>2021</v>
      </c>
      <c r="V195" t="str">
        <f t="shared" si="46"/>
        <v>02</v>
      </c>
      <c r="W195" t="str">
        <f t="shared" si="47"/>
        <v>24</v>
      </c>
      <c r="X195" t="s">
        <v>1657</v>
      </c>
      <c r="Y195" t="s">
        <v>1657</v>
      </c>
      <c r="Z195" t="s">
        <v>1694</v>
      </c>
      <c r="AA195" t="s">
        <v>1575</v>
      </c>
      <c r="AB195">
        <v>82</v>
      </c>
      <c r="AC195" s="7">
        <v>890.8</v>
      </c>
    </row>
    <row r="196" spans="1:29">
      <c r="A196" s="1" t="s">
        <v>248</v>
      </c>
      <c r="B196">
        <v>20210216</v>
      </c>
      <c r="C196" t="str">
        <f t="shared" si="36"/>
        <v>2021</v>
      </c>
      <c r="D196" t="str">
        <f t="shared" si="37"/>
        <v>02</v>
      </c>
      <c r="E196" t="str">
        <f t="shared" si="38"/>
        <v>16</v>
      </c>
      <c r="G196">
        <v>20210216</v>
      </c>
      <c r="H196" t="str">
        <f t="shared" si="39"/>
        <v>2021</v>
      </c>
      <c r="I196" t="str">
        <f t="shared" si="40"/>
        <v>02</v>
      </c>
      <c r="J196" t="str">
        <f t="shared" si="41"/>
        <v>16</v>
      </c>
      <c r="K196">
        <v>20210417</v>
      </c>
      <c r="L196" t="str">
        <f t="shared" si="42"/>
        <v>2021</v>
      </c>
      <c r="M196" t="str">
        <f t="shared" si="43"/>
        <v>04</v>
      </c>
      <c r="N196" t="str">
        <f t="shared" si="44"/>
        <v>17</v>
      </c>
      <c r="O196">
        <v>100279</v>
      </c>
      <c r="P196" t="s">
        <v>251</v>
      </c>
      <c r="Q196" t="s">
        <v>23</v>
      </c>
      <c r="R196">
        <v>4139790481</v>
      </c>
      <c r="S196">
        <v>4139790481</v>
      </c>
      <c r="T196">
        <v>20210224</v>
      </c>
      <c r="U196" t="str">
        <f t="shared" si="45"/>
        <v>2021</v>
      </c>
      <c r="V196" t="str">
        <f t="shared" si="46"/>
        <v>02</v>
      </c>
      <c r="W196" t="str">
        <f t="shared" si="47"/>
        <v>24</v>
      </c>
      <c r="X196" t="s">
        <v>1657</v>
      </c>
      <c r="Y196" t="s">
        <v>1657</v>
      </c>
      <c r="Z196" t="s">
        <v>1694</v>
      </c>
      <c r="AA196" t="s">
        <v>1575</v>
      </c>
      <c r="AB196">
        <v>82</v>
      </c>
      <c r="AC196" s="7">
        <v>2750</v>
      </c>
    </row>
    <row r="197" spans="1:29">
      <c r="A197" s="1" t="s">
        <v>248</v>
      </c>
      <c r="B197">
        <v>20210216</v>
      </c>
      <c r="C197" t="str">
        <f t="shared" si="36"/>
        <v>2021</v>
      </c>
      <c r="D197" t="str">
        <f t="shared" si="37"/>
        <v>02</v>
      </c>
      <c r="E197" t="str">
        <f t="shared" si="38"/>
        <v>16</v>
      </c>
      <c r="G197">
        <v>20210216</v>
      </c>
      <c r="H197" t="str">
        <f t="shared" si="39"/>
        <v>2021</v>
      </c>
      <c r="I197" t="str">
        <f t="shared" si="40"/>
        <v>02</v>
      </c>
      <c r="J197" t="str">
        <f t="shared" si="41"/>
        <v>16</v>
      </c>
      <c r="K197">
        <v>20210417</v>
      </c>
      <c r="L197" t="str">
        <f t="shared" si="42"/>
        <v>2021</v>
      </c>
      <c r="M197" t="str">
        <f t="shared" si="43"/>
        <v>04</v>
      </c>
      <c r="N197" t="str">
        <f t="shared" si="44"/>
        <v>17</v>
      </c>
      <c r="O197">
        <v>100034</v>
      </c>
      <c r="P197" t="s">
        <v>252</v>
      </c>
      <c r="Q197" t="s">
        <v>19</v>
      </c>
      <c r="R197">
        <v>848790523</v>
      </c>
      <c r="S197">
        <v>848790523</v>
      </c>
      <c r="T197">
        <v>20210224</v>
      </c>
      <c r="U197" t="str">
        <f t="shared" si="45"/>
        <v>2021</v>
      </c>
      <c r="V197" t="str">
        <f t="shared" si="46"/>
        <v>02</v>
      </c>
      <c r="W197" t="str">
        <f t="shared" si="47"/>
        <v>24</v>
      </c>
      <c r="X197" t="s">
        <v>1657</v>
      </c>
      <c r="Y197" t="s">
        <v>1657</v>
      </c>
      <c r="Z197" t="s">
        <v>1694</v>
      </c>
      <c r="AA197" t="s">
        <v>1575</v>
      </c>
      <c r="AB197">
        <v>82</v>
      </c>
      <c r="AC197" s="7">
        <v>4831.2</v>
      </c>
    </row>
    <row r="198" spans="1:29">
      <c r="A198" s="1" t="s">
        <v>248</v>
      </c>
      <c r="B198">
        <v>20210216</v>
      </c>
      <c r="C198" t="str">
        <f t="shared" si="36"/>
        <v>2021</v>
      </c>
      <c r="D198" t="str">
        <f t="shared" si="37"/>
        <v>02</v>
      </c>
      <c r="E198" t="str">
        <f t="shared" si="38"/>
        <v>16</v>
      </c>
      <c r="G198">
        <v>20210216</v>
      </c>
      <c r="H198" t="str">
        <f t="shared" si="39"/>
        <v>2021</v>
      </c>
      <c r="I198" t="str">
        <f t="shared" si="40"/>
        <v>02</v>
      </c>
      <c r="J198" t="str">
        <f t="shared" si="41"/>
        <v>16</v>
      </c>
      <c r="K198">
        <v>20210417</v>
      </c>
      <c r="L198" t="str">
        <f t="shared" si="42"/>
        <v>2021</v>
      </c>
      <c r="M198" t="str">
        <f t="shared" si="43"/>
        <v>04</v>
      </c>
      <c r="N198" t="str">
        <f t="shared" si="44"/>
        <v>17</v>
      </c>
      <c r="O198">
        <v>100661</v>
      </c>
      <c r="P198" t="s">
        <v>109</v>
      </c>
      <c r="Q198" t="s">
        <v>110</v>
      </c>
      <c r="R198">
        <v>1457730032</v>
      </c>
      <c r="S198">
        <v>1457730032</v>
      </c>
      <c r="T198">
        <v>20210224</v>
      </c>
      <c r="U198" t="str">
        <f t="shared" si="45"/>
        <v>2021</v>
      </c>
      <c r="V198" t="str">
        <f t="shared" si="46"/>
        <v>02</v>
      </c>
      <c r="W198" t="str">
        <f t="shared" si="47"/>
        <v>24</v>
      </c>
      <c r="X198" t="s">
        <v>1657</v>
      </c>
      <c r="Y198" t="s">
        <v>1657</v>
      </c>
      <c r="Z198" t="s">
        <v>1694</v>
      </c>
      <c r="AA198" t="s">
        <v>1575</v>
      </c>
      <c r="AB198">
        <v>82</v>
      </c>
      <c r="AC198" s="7">
        <v>2598.85</v>
      </c>
    </row>
    <row r="199" spans="1:29">
      <c r="A199" s="1" t="s">
        <v>253</v>
      </c>
      <c r="B199">
        <v>20210113</v>
      </c>
      <c r="C199" t="str">
        <f t="shared" si="36"/>
        <v>2021</v>
      </c>
      <c r="D199" t="str">
        <f t="shared" si="37"/>
        <v>01</v>
      </c>
      <c r="E199" t="str">
        <f t="shared" si="38"/>
        <v>13</v>
      </c>
      <c r="F199">
        <v>20210119</v>
      </c>
      <c r="G199">
        <v>20210119</v>
      </c>
      <c r="H199" t="str">
        <f t="shared" si="39"/>
        <v>2021</v>
      </c>
      <c r="I199" t="str">
        <f t="shared" si="40"/>
        <v>01</v>
      </c>
      <c r="J199" t="str">
        <f t="shared" si="41"/>
        <v>19</v>
      </c>
      <c r="K199">
        <v>20210320</v>
      </c>
      <c r="L199" t="str">
        <f t="shared" si="42"/>
        <v>2021</v>
      </c>
      <c r="M199" t="str">
        <f t="shared" si="43"/>
        <v>03</v>
      </c>
      <c r="N199" t="str">
        <f t="shared" si="44"/>
        <v>20</v>
      </c>
      <c r="O199">
        <v>100032</v>
      </c>
      <c r="P199" t="s">
        <v>168</v>
      </c>
      <c r="Q199" t="s">
        <v>19</v>
      </c>
      <c r="R199">
        <v>989890520</v>
      </c>
      <c r="S199">
        <v>989890520</v>
      </c>
      <c r="T199">
        <v>20210226</v>
      </c>
      <c r="U199" t="str">
        <f t="shared" si="45"/>
        <v>2021</v>
      </c>
      <c r="V199" t="str">
        <f t="shared" si="46"/>
        <v>02</v>
      </c>
      <c r="W199" t="str">
        <f t="shared" si="47"/>
        <v>26</v>
      </c>
      <c r="X199" t="s">
        <v>1697</v>
      </c>
      <c r="Y199" t="s">
        <v>1558</v>
      </c>
      <c r="Z199" t="s">
        <v>1677</v>
      </c>
      <c r="AA199" t="s">
        <v>1576</v>
      </c>
      <c r="AB199">
        <v>83</v>
      </c>
      <c r="AC199" s="7">
        <v>52679.42</v>
      </c>
    </row>
    <row r="200" spans="1:29">
      <c r="A200" s="1" t="s">
        <v>254</v>
      </c>
      <c r="B200">
        <v>20210113</v>
      </c>
      <c r="C200" t="str">
        <f t="shared" si="36"/>
        <v>2021</v>
      </c>
      <c r="D200" t="str">
        <f t="shared" si="37"/>
        <v>01</v>
      </c>
      <c r="E200" t="str">
        <f t="shared" si="38"/>
        <v>13</v>
      </c>
      <c r="F200">
        <v>20210119</v>
      </c>
      <c r="G200">
        <v>20210119</v>
      </c>
      <c r="H200" t="str">
        <f t="shared" si="39"/>
        <v>2021</v>
      </c>
      <c r="I200" t="str">
        <f t="shared" si="40"/>
        <v>01</v>
      </c>
      <c r="J200" t="str">
        <f t="shared" si="41"/>
        <v>19</v>
      </c>
      <c r="K200">
        <v>20210320</v>
      </c>
      <c r="L200" t="str">
        <f t="shared" si="42"/>
        <v>2021</v>
      </c>
      <c r="M200" t="str">
        <f t="shared" si="43"/>
        <v>03</v>
      </c>
      <c r="N200" t="str">
        <f t="shared" si="44"/>
        <v>20</v>
      </c>
      <c r="O200">
        <v>100032</v>
      </c>
      <c r="P200" t="s">
        <v>168</v>
      </c>
      <c r="Q200" t="s">
        <v>19</v>
      </c>
      <c r="R200">
        <v>989890520</v>
      </c>
      <c r="S200">
        <v>989890520</v>
      </c>
      <c r="T200">
        <v>20210226</v>
      </c>
      <c r="U200" t="str">
        <f t="shared" si="45"/>
        <v>2021</v>
      </c>
      <c r="V200" t="str">
        <f t="shared" si="46"/>
        <v>02</v>
      </c>
      <c r="W200" t="str">
        <f t="shared" si="47"/>
        <v>26</v>
      </c>
      <c r="X200" t="s">
        <v>1697</v>
      </c>
      <c r="Y200" t="s">
        <v>1558</v>
      </c>
      <c r="Z200" t="s">
        <v>1677</v>
      </c>
      <c r="AA200" t="s">
        <v>1576</v>
      </c>
      <c r="AB200">
        <v>83</v>
      </c>
      <c r="AC200" s="7">
        <v>52775.49</v>
      </c>
    </row>
    <row r="201" spans="1:29">
      <c r="A201" s="1" t="s">
        <v>255</v>
      </c>
      <c r="B201">
        <v>20201214</v>
      </c>
      <c r="C201" t="str">
        <f t="shared" si="36"/>
        <v>2020</v>
      </c>
      <c r="D201" t="str">
        <f t="shared" si="37"/>
        <v>12</v>
      </c>
      <c r="E201" t="str">
        <f t="shared" si="38"/>
        <v>14</v>
      </c>
      <c r="F201">
        <v>20201214</v>
      </c>
      <c r="G201">
        <v>20201214</v>
      </c>
      <c r="H201" t="str">
        <f t="shared" si="39"/>
        <v>2020</v>
      </c>
      <c r="I201" t="str">
        <f t="shared" si="40"/>
        <v>12</v>
      </c>
      <c r="J201" t="str">
        <f t="shared" si="41"/>
        <v>14</v>
      </c>
      <c r="K201">
        <v>20210212</v>
      </c>
      <c r="L201" t="str">
        <f t="shared" si="42"/>
        <v>2021</v>
      </c>
      <c r="M201" t="str">
        <f t="shared" si="43"/>
        <v>02</v>
      </c>
      <c r="N201" t="str">
        <f t="shared" si="44"/>
        <v>12</v>
      </c>
      <c r="O201">
        <v>100032</v>
      </c>
      <c r="P201" t="s">
        <v>168</v>
      </c>
      <c r="Q201" t="s">
        <v>19</v>
      </c>
      <c r="R201">
        <v>989890520</v>
      </c>
      <c r="S201">
        <v>989890520</v>
      </c>
      <c r="T201">
        <v>20210226</v>
      </c>
      <c r="U201" t="str">
        <f t="shared" si="45"/>
        <v>2021</v>
      </c>
      <c r="V201" t="str">
        <f t="shared" si="46"/>
        <v>02</v>
      </c>
      <c r="W201" t="str">
        <f t="shared" si="47"/>
        <v>26</v>
      </c>
      <c r="X201" t="s">
        <v>1924</v>
      </c>
      <c r="Y201" t="s">
        <v>1924</v>
      </c>
      <c r="Z201" t="s">
        <v>1569</v>
      </c>
      <c r="AA201" t="s">
        <v>1576</v>
      </c>
      <c r="AB201">
        <v>83</v>
      </c>
      <c r="AC201" s="7">
        <v>435.74</v>
      </c>
    </row>
    <row r="202" spans="1:29">
      <c r="A202" s="1" t="s">
        <v>256</v>
      </c>
      <c r="B202">
        <v>20201214</v>
      </c>
      <c r="C202" t="str">
        <f t="shared" si="36"/>
        <v>2020</v>
      </c>
      <c r="D202" t="str">
        <f t="shared" si="37"/>
        <v>12</v>
      </c>
      <c r="E202" t="str">
        <f t="shared" si="38"/>
        <v>14</v>
      </c>
      <c r="F202">
        <v>20201214</v>
      </c>
      <c r="G202">
        <v>20201214</v>
      </c>
      <c r="H202" t="str">
        <f t="shared" si="39"/>
        <v>2020</v>
      </c>
      <c r="I202" t="str">
        <f t="shared" si="40"/>
        <v>12</v>
      </c>
      <c r="J202" t="str">
        <f t="shared" si="41"/>
        <v>14</v>
      </c>
      <c r="K202">
        <v>20210212</v>
      </c>
      <c r="L202" t="str">
        <f t="shared" si="42"/>
        <v>2021</v>
      </c>
      <c r="M202" t="str">
        <f t="shared" si="43"/>
        <v>02</v>
      </c>
      <c r="N202" t="str">
        <f t="shared" si="44"/>
        <v>12</v>
      </c>
      <c r="O202">
        <v>100032</v>
      </c>
      <c r="P202" t="s">
        <v>168</v>
      </c>
      <c r="Q202" t="s">
        <v>19</v>
      </c>
      <c r="R202">
        <v>989890520</v>
      </c>
      <c r="S202">
        <v>989890520</v>
      </c>
      <c r="T202">
        <v>20210226</v>
      </c>
      <c r="U202" t="str">
        <f t="shared" si="45"/>
        <v>2021</v>
      </c>
      <c r="V202" t="str">
        <f t="shared" si="46"/>
        <v>02</v>
      </c>
      <c r="W202" t="str">
        <f t="shared" si="47"/>
        <v>26</v>
      </c>
      <c r="X202" t="s">
        <v>1924</v>
      </c>
      <c r="Y202" t="s">
        <v>1924</v>
      </c>
      <c r="Z202" t="s">
        <v>1569</v>
      </c>
      <c r="AA202" t="s">
        <v>1576</v>
      </c>
      <c r="AB202">
        <v>83</v>
      </c>
      <c r="AC202" s="7">
        <v>826.8</v>
      </c>
    </row>
    <row r="203" spans="1:29">
      <c r="A203" s="1" t="s">
        <v>257</v>
      </c>
      <c r="B203">
        <v>20201217</v>
      </c>
      <c r="C203" t="str">
        <f t="shared" si="36"/>
        <v>2020</v>
      </c>
      <c r="D203" t="str">
        <f t="shared" si="37"/>
        <v>12</v>
      </c>
      <c r="E203" t="str">
        <f t="shared" si="38"/>
        <v>17</v>
      </c>
      <c r="F203">
        <v>20201217</v>
      </c>
      <c r="G203">
        <v>20201217</v>
      </c>
      <c r="H203" t="str">
        <f t="shared" si="39"/>
        <v>2020</v>
      </c>
      <c r="I203" t="str">
        <f t="shared" si="40"/>
        <v>12</v>
      </c>
      <c r="J203" t="str">
        <f t="shared" si="41"/>
        <v>17</v>
      </c>
      <c r="K203">
        <v>20210215</v>
      </c>
      <c r="L203" t="str">
        <f t="shared" si="42"/>
        <v>2021</v>
      </c>
      <c r="M203" t="str">
        <f t="shared" si="43"/>
        <v>02</v>
      </c>
      <c r="N203" t="str">
        <f t="shared" si="44"/>
        <v>15</v>
      </c>
      <c r="O203">
        <v>100032</v>
      </c>
      <c r="P203" t="s">
        <v>168</v>
      </c>
      <c r="Q203" t="s">
        <v>19</v>
      </c>
      <c r="R203">
        <v>989890520</v>
      </c>
      <c r="S203">
        <v>989890520</v>
      </c>
      <c r="T203">
        <v>20210226</v>
      </c>
      <c r="U203" t="str">
        <f t="shared" si="45"/>
        <v>2021</v>
      </c>
      <c r="V203" t="str">
        <f t="shared" si="46"/>
        <v>02</v>
      </c>
      <c r="W203" t="str">
        <f t="shared" si="47"/>
        <v>26</v>
      </c>
      <c r="X203" t="s">
        <v>1666</v>
      </c>
      <c r="Y203" t="s">
        <v>1666</v>
      </c>
      <c r="Z203" t="s">
        <v>1570</v>
      </c>
      <c r="AA203" t="s">
        <v>1576</v>
      </c>
      <c r="AB203">
        <v>83</v>
      </c>
      <c r="AC203" s="7">
        <v>52775.49</v>
      </c>
    </row>
    <row r="204" spans="1:29">
      <c r="A204" s="1" t="s">
        <v>258</v>
      </c>
      <c r="B204">
        <v>20210113</v>
      </c>
      <c r="C204" t="str">
        <f t="shared" si="36"/>
        <v>2021</v>
      </c>
      <c r="D204" t="str">
        <f t="shared" si="37"/>
        <v>01</v>
      </c>
      <c r="E204" t="str">
        <f t="shared" si="38"/>
        <v>13</v>
      </c>
      <c r="F204">
        <v>20210119</v>
      </c>
      <c r="G204">
        <v>20210119</v>
      </c>
      <c r="H204" t="str">
        <f t="shared" si="39"/>
        <v>2021</v>
      </c>
      <c r="I204" t="str">
        <f t="shared" si="40"/>
        <v>01</v>
      </c>
      <c r="J204" t="str">
        <f t="shared" si="41"/>
        <v>19</v>
      </c>
      <c r="K204">
        <v>20210320</v>
      </c>
      <c r="L204" t="str">
        <f t="shared" si="42"/>
        <v>2021</v>
      </c>
      <c r="M204" t="str">
        <f t="shared" si="43"/>
        <v>03</v>
      </c>
      <c r="N204" t="str">
        <f t="shared" si="44"/>
        <v>20</v>
      </c>
      <c r="O204">
        <v>100032</v>
      </c>
      <c r="P204" t="s">
        <v>168</v>
      </c>
      <c r="Q204" t="s">
        <v>19</v>
      </c>
      <c r="R204">
        <v>989890520</v>
      </c>
      <c r="S204">
        <v>989890520</v>
      </c>
      <c r="T204">
        <v>20210226</v>
      </c>
      <c r="U204" t="str">
        <f t="shared" si="45"/>
        <v>2021</v>
      </c>
      <c r="V204" t="str">
        <f t="shared" si="46"/>
        <v>02</v>
      </c>
      <c r="W204" t="str">
        <f t="shared" si="47"/>
        <v>26</v>
      </c>
      <c r="X204" t="s">
        <v>1697</v>
      </c>
      <c r="Y204" t="s">
        <v>1558</v>
      </c>
      <c r="Z204" t="s">
        <v>1677</v>
      </c>
      <c r="AA204" t="s">
        <v>1576</v>
      </c>
      <c r="AB204">
        <v>83</v>
      </c>
      <c r="AC204" s="7">
        <v>-52775.49</v>
      </c>
    </row>
    <row r="205" spans="1:29">
      <c r="A205" s="1" t="s">
        <v>259</v>
      </c>
      <c r="B205">
        <v>20210113</v>
      </c>
      <c r="C205" t="str">
        <f t="shared" si="36"/>
        <v>2021</v>
      </c>
      <c r="D205" t="str">
        <f t="shared" si="37"/>
        <v>01</v>
      </c>
      <c r="E205" t="str">
        <f t="shared" si="38"/>
        <v>13</v>
      </c>
      <c r="F205">
        <v>20210119</v>
      </c>
      <c r="G205">
        <v>20210119</v>
      </c>
      <c r="H205" t="str">
        <f t="shared" si="39"/>
        <v>2021</v>
      </c>
      <c r="I205" t="str">
        <f t="shared" si="40"/>
        <v>01</v>
      </c>
      <c r="J205" t="str">
        <f t="shared" si="41"/>
        <v>19</v>
      </c>
      <c r="K205">
        <v>20210320</v>
      </c>
      <c r="L205" t="str">
        <f t="shared" si="42"/>
        <v>2021</v>
      </c>
      <c r="M205" t="str">
        <f t="shared" si="43"/>
        <v>03</v>
      </c>
      <c r="N205" t="str">
        <f t="shared" si="44"/>
        <v>20</v>
      </c>
      <c r="O205">
        <v>100032</v>
      </c>
      <c r="P205" t="s">
        <v>168</v>
      </c>
      <c r="Q205" t="s">
        <v>19</v>
      </c>
      <c r="R205">
        <v>989890520</v>
      </c>
      <c r="S205">
        <v>989890520</v>
      </c>
      <c r="T205">
        <v>20210226</v>
      </c>
      <c r="U205" t="str">
        <f t="shared" si="45"/>
        <v>2021</v>
      </c>
      <c r="V205" t="str">
        <f t="shared" si="46"/>
        <v>02</v>
      </c>
      <c r="W205" t="str">
        <f t="shared" si="47"/>
        <v>26</v>
      </c>
      <c r="X205" t="s">
        <v>1697</v>
      </c>
      <c r="Y205" t="s">
        <v>1558</v>
      </c>
      <c r="Z205" t="s">
        <v>1677</v>
      </c>
      <c r="AA205" t="s">
        <v>1576</v>
      </c>
      <c r="AB205">
        <v>83</v>
      </c>
      <c r="AC205" s="7">
        <v>-52679.42</v>
      </c>
    </row>
    <row r="206" spans="1:29">
      <c r="A206" s="1" t="s">
        <v>260</v>
      </c>
      <c r="B206">
        <v>20210121</v>
      </c>
      <c r="C206" t="str">
        <f t="shared" si="36"/>
        <v>2021</v>
      </c>
      <c r="D206" t="str">
        <f t="shared" si="37"/>
        <v>01</v>
      </c>
      <c r="E206" t="str">
        <f t="shared" si="38"/>
        <v>21</v>
      </c>
      <c r="F206">
        <v>20210121</v>
      </c>
      <c r="G206">
        <v>20210121</v>
      </c>
      <c r="H206" t="str">
        <f t="shared" si="39"/>
        <v>2021</v>
      </c>
      <c r="I206" t="str">
        <f t="shared" si="40"/>
        <v>01</v>
      </c>
      <c r="J206" t="str">
        <f t="shared" si="41"/>
        <v>21</v>
      </c>
      <c r="K206">
        <v>20210322</v>
      </c>
      <c r="L206" t="str">
        <f t="shared" si="42"/>
        <v>2021</v>
      </c>
      <c r="M206" t="str">
        <f t="shared" si="43"/>
        <v>03</v>
      </c>
      <c r="N206" t="str">
        <f t="shared" si="44"/>
        <v>22</v>
      </c>
      <c r="O206">
        <v>100032</v>
      </c>
      <c r="P206" t="s">
        <v>168</v>
      </c>
      <c r="Q206" t="s">
        <v>19</v>
      </c>
      <c r="R206">
        <v>989890520</v>
      </c>
      <c r="S206">
        <v>989890520</v>
      </c>
      <c r="T206">
        <v>20210226</v>
      </c>
      <c r="U206" t="str">
        <f t="shared" si="45"/>
        <v>2021</v>
      </c>
      <c r="V206" t="str">
        <f t="shared" si="46"/>
        <v>02</v>
      </c>
      <c r="W206" t="str">
        <f t="shared" si="47"/>
        <v>26</v>
      </c>
      <c r="X206" t="s">
        <v>1560</v>
      </c>
      <c r="Y206" t="s">
        <v>1560</v>
      </c>
      <c r="Z206" t="s">
        <v>1582</v>
      </c>
      <c r="AA206" t="s">
        <v>1576</v>
      </c>
      <c r="AB206">
        <v>83</v>
      </c>
      <c r="AC206" s="7">
        <v>55376.02</v>
      </c>
    </row>
    <row r="207" spans="1:29">
      <c r="A207" s="1" t="s">
        <v>261</v>
      </c>
      <c r="B207">
        <v>20210129</v>
      </c>
      <c r="C207" t="str">
        <f t="shared" si="36"/>
        <v>2021</v>
      </c>
      <c r="D207" t="str">
        <f t="shared" si="37"/>
        <v>01</v>
      </c>
      <c r="E207" t="str">
        <f t="shared" si="38"/>
        <v>29</v>
      </c>
      <c r="G207">
        <v>20210129</v>
      </c>
      <c r="H207" t="str">
        <f t="shared" si="39"/>
        <v>2021</v>
      </c>
      <c r="I207" t="str">
        <f t="shared" si="40"/>
        <v>01</v>
      </c>
      <c r="J207" t="str">
        <f t="shared" si="41"/>
        <v>29</v>
      </c>
      <c r="K207">
        <v>20210330</v>
      </c>
      <c r="L207" t="str">
        <f t="shared" si="42"/>
        <v>2021</v>
      </c>
      <c r="M207" t="str">
        <f t="shared" si="43"/>
        <v>03</v>
      </c>
      <c r="N207" t="str">
        <f t="shared" si="44"/>
        <v>30</v>
      </c>
      <c r="O207">
        <v>100038</v>
      </c>
      <c r="P207" t="s">
        <v>46</v>
      </c>
      <c r="Q207" t="s">
        <v>19</v>
      </c>
      <c r="R207">
        <v>0</v>
      </c>
      <c r="S207">
        <v>92009180529</v>
      </c>
      <c r="T207">
        <v>20210226</v>
      </c>
      <c r="U207" t="str">
        <f t="shared" si="45"/>
        <v>2021</v>
      </c>
      <c r="V207" t="str">
        <f t="shared" si="46"/>
        <v>02</v>
      </c>
      <c r="W207" t="str">
        <f t="shared" si="47"/>
        <v>26</v>
      </c>
      <c r="X207" t="s">
        <v>1936</v>
      </c>
      <c r="Y207" t="s">
        <v>1936</v>
      </c>
      <c r="Z207" t="s">
        <v>1585</v>
      </c>
      <c r="AA207" t="s">
        <v>1576</v>
      </c>
      <c r="AB207">
        <v>85</v>
      </c>
      <c r="AC207" s="7">
        <v>2025</v>
      </c>
    </row>
    <row r="208" spans="1:29">
      <c r="A208" s="1" t="s">
        <v>262</v>
      </c>
      <c r="B208">
        <v>20201231</v>
      </c>
      <c r="C208" t="str">
        <f t="shared" si="36"/>
        <v>2020</v>
      </c>
      <c r="D208" t="str">
        <f t="shared" si="37"/>
        <v>12</v>
      </c>
      <c r="E208" t="str">
        <f t="shared" si="38"/>
        <v>31</v>
      </c>
      <c r="F208">
        <v>20210112</v>
      </c>
      <c r="G208">
        <v>20210112</v>
      </c>
      <c r="H208" t="str">
        <f t="shared" si="39"/>
        <v>2021</v>
      </c>
      <c r="I208" t="str">
        <f t="shared" si="40"/>
        <v>01</v>
      </c>
      <c r="J208" t="str">
        <f t="shared" si="41"/>
        <v>12</v>
      </c>
      <c r="K208">
        <v>20210313</v>
      </c>
      <c r="L208" t="str">
        <f t="shared" si="42"/>
        <v>2021</v>
      </c>
      <c r="M208" t="str">
        <f t="shared" si="43"/>
        <v>03</v>
      </c>
      <c r="N208" t="str">
        <f t="shared" si="44"/>
        <v>13</v>
      </c>
      <c r="O208">
        <v>100279</v>
      </c>
      <c r="P208" t="s">
        <v>251</v>
      </c>
      <c r="Q208" t="s">
        <v>23</v>
      </c>
      <c r="R208">
        <v>4139790481</v>
      </c>
      <c r="S208">
        <v>4139790481</v>
      </c>
      <c r="T208">
        <v>20210301</v>
      </c>
      <c r="U208" t="str">
        <f t="shared" si="45"/>
        <v>2021</v>
      </c>
      <c r="V208" t="str">
        <f t="shared" si="46"/>
        <v>03</v>
      </c>
      <c r="W208" t="str">
        <f t="shared" si="47"/>
        <v>01</v>
      </c>
      <c r="X208" t="s">
        <v>1820</v>
      </c>
      <c r="Y208" t="s">
        <v>1555</v>
      </c>
      <c r="Z208" t="s">
        <v>1693</v>
      </c>
      <c r="AA208" t="s">
        <v>1577</v>
      </c>
      <c r="AB208">
        <v>86</v>
      </c>
      <c r="AC208" s="7">
        <v>2136.0500000000002</v>
      </c>
    </row>
    <row r="209" spans="1:29">
      <c r="A209" s="1" t="s">
        <v>263</v>
      </c>
      <c r="B209">
        <v>20201130</v>
      </c>
      <c r="C209" t="str">
        <f t="shared" si="36"/>
        <v>2020</v>
      </c>
      <c r="D209" t="str">
        <f t="shared" si="37"/>
        <v>11</v>
      </c>
      <c r="E209" t="str">
        <f t="shared" si="38"/>
        <v>30</v>
      </c>
      <c r="F209">
        <v>20201212</v>
      </c>
      <c r="G209">
        <v>20201212</v>
      </c>
      <c r="H209" t="str">
        <f t="shared" si="39"/>
        <v>2020</v>
      </c>
      <c r="I209" t="str">
        <f t="shared" si="40"/>
        <v>12</v>
      </c>
      <c r="J209" t="str">
        <f t="shared" si="41"/>
        <v>12</v>
      </c>
      <c r="K209">
        <v>20210210</v>
      </c>
      <c r="L209" t="str">
        <f t="shared" si="42"/>
        <v>2021</v>
      </c>
      <c r="M209" t="str">
        <f t="shared" si="43"/>
        <v>02</v>
      </c>
      <c r="N209" t="str">
        <f t="shared" si="44"/>
        <v>10</v>
      </c>
      <c r="O209">
        <v>100279</v>
      </c>
      <c r="P209" t="s">
        <v>251</v>
      </c>
      <c r="Q209" t="s">
        <v>23</v>
      </c>
      <c r="R209">
        <v>4139790481</v>
      </c>
      <c r="S209">
        <v>4139790481</v>
      </c>
      <c r="T209">
        <v>20210301</v>
      </c>
      <c r="U209" t="str">
        <f t="shared" si="45"/>
        <v>2021</v>
      </c>
      <c r="V209" t="str">
        <f t="shared" si="46"/>
        <v>03</v>
      </c>
      <c r="W209" t="str">
        <f t="shared" si="47"/>
        <v>01</v>
      </c>
      <c r="X209" t="s">
        <v>1980</v>
      </c>
      <c r="Y209" t="s">
        <v>1930</v>
      </c>
      <c r="Z209" t="s">
        <v>1567</v>
      </c>
      <c r="AA209" t="s">
        <v>1577</v>
      </c>
      <c r="AB209">
        <v>86</v>
      </c>
      <c r="AC209" s="7">
        <v>2067.14</v>
      </c>
    </row>
    <row r="210" spans="1:29">
      <c r="A210" s="1">
        <v>559</v>
      </c>
      <c r="B210">
        <v>20201224</v>
      </c>
      <c r="C210" t="str">
        <f t="shared" si="36"/>
        <v>2020</v>
      </c>
      <c r="D210" t="str">
        <f t="shared" si="37"/>
        <v>12</v>
      </c>
      <c r="E210" t="str">
        <f t="shared" si="38"/>
        <v>24</v>
      </c>
      <c r="F210">
        <v>20201228</v>
      </c>
      <c r="G210">
        <v>20201228</v>
      </c>
      <c r="H210" t="str">
        <f t="shared" si="39"/>
        <v>2020</v>
      </c>
      <c r="I210" t="str">
        <f t="shared" si="40"/>
        <v>12</v>
      </c>
      <c r="J210" t="str">
        <f t="shared" si="41"/>
        <v>28</v>
      </c>
      <c r="K210">
        <v>20201228</v>
      </c>
      <c r="L210" t="str">
        <f t="shared" si="42"/>
        <v>2020</v>
      </c>
      <c r="M210" t="str">
        <f t="shared" si="43"/>
        <v>12</v>
      </c>
      <c r="N210" t="str">
        <f t="shared" si="44"/>
        <v>28</v>
      </c>
      <c r="O210">
        <v>100021</v>
      </c>
      <c r="P210" t="s">
        <v>59</v>
      </c>
      <c r="Q210" t="s">
        <v>19</v>
      </c>
      <c r="R210">
        <v>229690524</v>
      </c>
      <c r="S210">
        <v>229690524</v>
      </c>
      <c r="T210">
        <v>20210301</v>
      </c>
      <c r="U210" t="str">
        <f t="shared" si="45"/>
        <v>2021</v>
      </c>
      <c r="V210" t="str">
        <f t="shared" si="46"/>
        <v>03</v>
      </c>
      <c r="W210" t="str">
        <f t="shared" si="47"/>
        <v>01</v>
      </c>
      <c r="X210" t="s">
        <v>1700</v>
      </c>
      <c r="Y210" t="s">
        <v>1698</v>
      </c>
      <c r="Z210" t="s">
        <v>1698</v>
      </c>
      <c r="AA210" t="s">
        <v>1577</v>
      </c>
      <c r="AB210">
        <v>87</v>
      </c>
      <c r="AC210" s="7">
        <v>1494.96</v>
      </c>
    </row>
    <row r="211" spans="1:29">
      <c r="A211" s="1">
        <v>5</v>
      </c>
      <c r="B211">
        <v>20210126</v>
      </c>
      <c r="C211" t="str">
        <f t="shared" si="36"/>
        <v>2021</v>
      </c>
      <c r="D211" t="str">
        <f t="shared" si="37"/>
        <v>01</v>
      </c>
      <c r="E211" t="str">
        <f t="shared" si="38"/>
        <v>26</v>
      </c>
      <c r="F211">
        <v>20210128</v>
      </c>
      <c r="G211">
        <v>20210128</v>
      </c>
      <c r="H211" t="str">
        <f t="shared" si="39"/>
        <v>2021</v>
      </c>
      <c r="I211" t="str">
        <f t="shared" si="40"/>
        <v>01</v>
      </c>
      <c r="J211" t="str">
        <f t="shared" si="41"/>
        <v>28</v>
      </c>
      <c r="K211">
        <v>20210128</v>
      </c>
      <c r="L211" t="str">
        <f t="shared" si="42"/>
        <v>2021</v>
      </c>
      <c r="M211" t="str">
        <f t="shared" si="43"/>
        <v>01</v>
      </c>
      <c r="N211" t="str">
        <f t="shared" si="44"/>
        <v>28</v>
      </c>
      <c r="O211">
        <v>100021</v>
      </c>
      <c r="P211" t="s">
        <v>59</v>
      </c>
      <c r="Q211" t="s">
        <v>19</v>
      </c>
      <c r="R211">
        <v>229690524</v>
      </c>
      <c r="S211">
        <v>229690524</v>
      </c>
      <c r="T211">
        <v>20210301</v>
      </c>
      <c r="U211" t="str">
        <f t="shared" si="45"/>
        <v>2021</v>
      </c>
      <c r="V211" t="str">
        <f t="shared" si="46"/>
        <v>03</v>
      </c>
      <c r="W211" t="str">
        <f t="shared" si="47"/>
        <v>01</v>
      </c>
      <c r="X211" t="s">
        <v>1562</v>
      </c>
      <c r="Y211" t="s">
        <v>1699</v>
      </c>
      <c r="Z211" t="s">
        <v>1699</v>
      </c>
      <c r="AA211" t="s">
        <v>1577</v>
      </c>
      <c r="AB211">
        <v>87</v>
      </c>
      <c r="AC211" s="7">
        <v>1974.84</v>
      </c>
    </row>
    <row r="212" spans="1:29">
      <c r="A212" s="1">
        <v>4</v>
      </c>
      <c r="B212">
        <v>20210126</v>
      </c>
      <c r="C212" t="str">
        <f t="shared" si="36"/>
        <v>2021</v>
      </c>
      <c r="D212" t="str">
        <f t="shared" si="37"/>
        <v>01</v>
      </c>
      <c r="E212" t="str">
        <f t="shared" si="38"/>
        <v>26</v>
      </c>
      <c r="F212">
        <v>20210128</v>
      </c>
      <c r="G212">
        <v>20210128</v>
      </c>
      <c r="H212" t="str">
        <f t="shared" si="39"/>
        <v>2021</v>
      </c>
      <c r="I212" t="str">
        <f t="shared" si="40"/>
        <v>01</v>
      </c>
      <c r="J212" t="str">
        <f t="shared" si="41"/>
        <v>28</v>
      </c>
      <c r="K212">
        <v>20210128</v>
      </c>
      <c r="L212" t="str">
        <f t="shared" si="42"/>
        <v>2021</v>
      </c>
      <c r="M212" t="str">
        <f t="shared" si="43"/>
        <v>01</v>
      </c>
      <c r="N212" t="str">
        <f t="shared" si="44"/>
        <v>28</v>
      </c>
      <c r="O212">
        <v>100021</v>
      </c>
      <c r="P212" t="s">
        <v>59</v>
      </c>
      <c r="Q212" t="s">
        <v>19</v>
      </c>
      <c r="R212">
        <v>229690524</v>
      </c>
      <c r="S212">
        <v>229690524</v>
      </c>
      <c r="T212">
        <v>20210301</v>
      </c>
      <c r="U212" t="str">
        <f t="shared" si="45"/>
        <v>2021</v>
      </c>
      <c r="V212" t="str">
        <f t="shared" si="46"/>
        <v>03</v>
      </c>
      <c r="W212" t="str">
        <f t="shared" si="47"/>
        <v>01</v>
      </c>
      <c r="X212" t="s">
        <v>1562</v>
      </c>
      <c r="Y212" t="s">
        <v>1699</v>
      </c>
      <c r="Z212" t="s">
        <v>1699</v>
      </c>
      <c r="AA212" t="s">
        <v>1577</v>
      </c>
      <c r="AB212">
        <v>87</v>
      </c>
      <c r="AC212" s="7">
        <v>5442.69</v>
      </c>
    </row>
    <row r="213" spans="1:29">
      <c r="A213" s="1">
        <v>511</v>
      </c>
      <c r="B213">
        <v>20201123</v>
      </c>
      <c r="C213" t="str">
        <f t="shared" si="36"/>
        <v>2020</v>
      </c>
      <c r="D213" t="str">
        <f t="shared" si="37"/>
        <v>11</v>
      </c>
      <c r="E213" t="str">
        <f t="shared" si="38"/>
        <v>23</v>
      </c>
      <c r="F213">
        <v>20201205</v>
      </c>
      <c r="G213">
        <v>20201205</v>
      </c>
      <c r="H213" t="str">
        <f t="shared" si="39"/>
        <v>2020</v>
      </c>
      <c r="I213" t="str">
        <f t="shared" si="40"/>
        <v>12</v>
      </c>
      <c r="J213" t="str">
        <f t="shared" si="41"/>
        <v>05</v>
      </c>
      <c r="K213">
        <v>20201205</v>
      </c>
      <c r="L213" t="str">
        <f t="shared" si="42"/>
        <v>2020</v>
      </c>
      <c r="M213" t="str">
        <f t="shared" si="43"/>
        <v>12</v>
      </c>
      <c r="N213" t="str">
        <f t="shared" si="44"/>
        <v>05</v>
      </c>
      <c r="O213">
        <v>100021</v>
      </c>
      <c r="P213" t="s">
        <v>59</v>
      </c>
      <c r="Q213" t="s">
        <v>19</v>
      </c>
      <c r="R213">
        <v>229690524</v>
      </c>
      <c r="S213">
        <v>229690524</v>
      </c>
      <c r="T213">
        <v>20210301</v>
      </c>
      <c r="U213" t="str">
        <f t="shared" si="45"/>
        <v>2021</v>
      </c>
      <c r="V213" t="str">
        <f t="shared" si="46"/>
        <v>03</v>
      </c>
      <c r="W213" t="str">
        <f t="shared" si="47"/>
        <v>01</v>
      </c>
      <c r="X213" t="s">
        <v>1981</v>
      </c>
      <c r="Y213" t="s">
        <v>1664</v>
      </c>
      <c r="Z213" t="s">
        <v>1664</v>
      </c>
      <c r="AA213" t="s">
        <v>1577</v>
      </c>
      <c r="AB213">
        <v>87</v>
      </c>
      <c r="AC213" s="7">
        <v>5374.16</v>
      </c>
    </row>
    <row r="214" spans="1:29">
      <c r="A214" s="1">
        <v>558</v>
      </c>
      <c r="B214">
        <v>20201224</v>
      </c>
      <c r="C214" t="str">
        <f t="shared" si="36"/>
        <v>2020</v>
      </c>
      <c r="D214" t="str">
        <f t="shared" si="37"/>
        <v>12</v>
      </c>
      <c r="E214" t="str">
        <f t="shared" si="38"/>
        <v>24</v>
      </c>
      <c r="G214">
        <v>20210101</v>
      </c>
      <c r="H214" t="str">
        <f t="shared" si="39"/>
        <v>2021</v>
      </c>
      <c r="I214" t="str">
        <f t="shared" si="40"/>
        <v>01</v>
      </c>
      <c r="J214" t="str">
        <f t="shared" si="41"/>
        <v>01</v>
      </c>
      <c r="K214">
        <v>20201224</v>
      </c>
      <c r="L214" t="str">
        <f t="shared" si="42"/>
        <v>2020</v>
      </c>
      <c r="M214" t="str">
        <f t="shared" si="43"/>
        <v>12</v>
      </c>
      <c r="N214" t="str">
        <f t="shared" si="44"/>
        <v>24</v>
      </c>
      <c r="O214">
        <v>100021</v>
      </c>
      <c r="P214" t="s">
        <v>59</v>
      </c>
      <c r="Q214" t="s">
        <v>19</v>
      </c>
      <c r="R214">
        <v>229690524</v>
      </c>
      <c r="S214">
        <v>229690524</v>
      </c>
      <c r="T214">
        <v>20210301</v>
      </c>
      <c r="U214" t="str">
        <f t="shared" si="45"/>
        <v>2021</v>
      </c>
      <c r="V214" t="str">
        <f t="shared" si="46"/>
        <v>03</v>
      </c>
      <c r="W214" t="str">
        <f t="shared" si="47"/>
        <v>01</v>
      </c>
      <c r="X214" t="s">
        <v>1700</v>
      </c>
      <c r="Y214" t="s">
        <v>1680</v>
      </c>
      <c r="Z214" t="s">
        <v>1700</v>
      </c>
      <c r="AA214" t="s">
        <v>1577</v>
      </c>
      <c r="AB214">
        <v>87</v>
      </c>
      <c r="AC214" s="7">
        <v>5142.26</v>
      </c>
    </row>
    <row r="215" spans="1:29">
      <c r="A215" s="1">
        <v>6</v>
      </c>
      <c r="B215">
        <v>20210126</v>
      </c>
      <c r="C215" t="str">
        <f t="shared" si="36"/>
        <v>2021</v>
      </c>
      <c r="D215" t="str">
        <f t="shared" si="37"/>
        <v>01</v>
      </c>
      <c r="E215" t="str">
        <f t="shared" si="38"/>
        <v>26</v>
      </c>
      <c r="F215">
        <v>20210128</v>
      </c>
      <c r="G215">
        <v>20210128</v>
      </c>
      <c r="H215" t="str">
        <f t="shared" si="39"/>
        <v>2021</v>
      </c>
      <c r="I215" t="str">
        <f t="shared" si="40"/>
        <v>01</v>
      </c>
      <c r="J215" t="str">
        <f t="shared" si="41"/>
        <v>28</v>
      </c>
      <c r="K215">
        <v>20210128</v>
      </c>
      <c r="L215" t="str">
        <f t="shared" si="42"/>
        <v>2021</v>
      </c>
      <c r="M215" t="str">
        <f t="shared" si="43"/>
        <v>01</v>
      </c>
      <c r="N215" t="str">
        <f t="shared" si="44"/>
        <v>28</v>
      </c>
      <c r="O215">
        <v>100021</v>
      </c>
      <c r="P215" t="s">
        <v>59</v>
      </c>
      <c r="Q215" t="s">
        <v>19</v>
      </c>
      <c r="R215">
        <v>229690524</v>
      </c>
      <c r="S215">
        <v>229690524</v>
      </c>
      <c r="T215">
        <v>20210301</v>
      </c>
      <c r="U215" t="str">
        <f t="shared" si="45"/>
        <v>2021</v>
      </c>
      <c r="V215" t="str">
        <f t="shared" si="46"/>
        <v>03</v>
      </c>
      <c r="W215" t="str">
        <f t="shared" si="47"/>
        <v>01</v>
      </c>
      <c r="X215" t="s">
        <v>1562</v>
      </c>
      <c r="Y215" t="s">
        <v>1699</v>
      </c>
      <c r="Z215" t="s">
        <v>1699</v>
      </c>
      <c r="AA215" t="s">
        <v>1577</v>
      </c>
      <c r="AB215">
        <v>87</v>
      </c>
      <c r="AC215" s="7">
        <v>869</v>
      </c>
    </row>
    <row r="216" spans="1:29">
      <c r="A216" s="1" t="s">
        <v>264</v>
      </c>
      <c r="B216">
        <v>20201231</v>
      </c>
      <c r="C216" t="str">
        <f t="shared" si="36"/>
        <v>2020</v>
      </c>
      <c r="D216" t="str">
        <f t="shared" si="37"/>
        <v>12</v>
      </c>
      <c r="E216" t="str">
        <f t="shared" si="38"/>
        <v>31</v>
      </c>
      <c r="F216">
        <v>20210126</v>
      </c>
      <c r="G216">
        <v>20210126</v>
      </c>
      <c r="H216" t="str">
        <f t="shared" si="39"/>
        <v>2021</v>
      </c>
      <c r="I216" t="str">
        <f t="shared" si="40"/>
        <v>01</v>
      </c>
      <c r="J216" t="str">
        <f t="shared" si="41"/>
        <v>26</v>
      </c>
      <c r="K216">
        <v>20210327</v>
      </c>
      <c r="L216" t="str">
        <f t="shared" si="42"/>
        <v>2021</v>
      </c>
      <c r="M216" t="str">
        <f t="shared" si="43"/>
        <v>03</v>
      </c>
      <c r="N216" t="str">
        <f t="shared" si="44"/>
        <v>27</v>
      </c>
      <c r="O216">
        <v>100039</v>
      </c>
      <c r="P216" t="s">
        <v>53</v>
      </c>
      <c r="Q216" t="s">
        <v>19</v>
      </c>
      <c r="R216">
        <v>1170590523</v>
      </c>
      <c r="S216">
        <v>1170590523</v>
      </c>
      <c r="T216">
        <v>20210301</v>
      </c>
      <c r="U216" t="str">
        <f t="shared" si="45"/>
        <v>2021</v>
      </c>
      <c r="V216" t="str">
        <f t="shared" si="46"/>
        <v>03</v>
      </c>
      <c r="W216" t="str">
        <f t="shared" si="47"/>
        <v>01</v>
      </c>
      <c r="X216" t="s">
        <v>1820</v>
      </c>
      <c r="Y216" t="s">
        <v>1562</v>
      </c>
      <c r="Z216" t="s">
        <v>1681</v>
      </c>
      <c r="AA216" t="s">
        <v>1577</v>
      </c>
      <c r="AB216">
        <v>88</v>
      </c>
      <c r="AC216" s="7">
        <v>851.89</v>
      </c>
    </row>
    <row r="217" spans="1:29">
      <c r="A217" s="1" t="s">
        <v>265</v>
      </c>
      <c r="B217">
        <v>20201231</v>
      </c>
      <c r="C217" t="str">
        <f t="shared" si="36"/>
        <v>2020</v>
      </c>
      <c r="D217" t="str">
        <f t="shared" si="37"/>
        <v>12</v>
      </c>
      <c r="E217" t="str">
        <f t="shared" si="38"/>
        <v>31</v>
      </c>
      <c r="F217">
        <v>20210121</v>
      </c>
      <c r="G217">
        <v>20210121</v>
      </c>
      <c r="H217" t="str">
        <f t="shared" si="39"/>
        <v>2021</v>
      </c>
      <c r="I217" t="str">
        <f t="shared" si="40"/>
        <v>01</v>
      </c>
      <c r="J217" t="str">
        <f t="shared" si="41"/>
        <v>21</v>
      </c>
      <c r="K217">
        <v>20210322</v>
      </c>
      <c r="L217" t="str">
        <f t="shared" si="42"/>
        <v>2021</v>
      </c>
      <c r="M217" t="str">
        <f t="shared" si="43"/>
        <v>03</v>
      </c>
      <c r="N217" t="str">
        <f t="shared" si="44"/>
        <v>22</v>
      </c>
      <c r="O217">
        <v>100039</v>
      </c>
      <c r="P217" t="s">
        <v>53</v>
      </c>
      <c r="Q217" t="s">
        <v>19</v>
      </c>
      <c r="R217">
        <v>1170590523</v>
      </c>
      <c r="S217">
        <v>1170590523</v>
      </c>
      <c r="T217">
        <v>20210301</v>
      </c>
      <c r="U217" t="str">
        <f t="shared" si="45"/>
        <v>2021</v>
      </c>
      <c r="V217" t="str">
        <f t="shared" si="46"/>
        <v>03</v>
      </c>
      <c r="W217" t="str">
        <f t="shared" si="47"/>
        <v>01</v>
      </c>
      <c r="X217" t="s">
        <v>1820</v>
      </c>
      <c r="Y217" t="s">
        <v>1560</v>
      </c>
      <c r="Z217" t="s">
        <v>1582</v>
      </c>
      <c r="AA217" t="s">
        <v>1577</v>
      </c>
      <c r="AB217">
        <v>88</v>
      </c>
      <c r="AC217" s="7">
        <v>748.48</v>
      </c>
    </row>
    <row r="218" spans="1:29">
      <c r="A218" s="1" t="s">
        <v>266</v>
      </c>
      <c r="B218">
        <v>20201231</v>
      </c>
      <c r="C218" t="str">
        <f t="shared" si="36"/>
        <v>2020</v>
      </c>
      <c r="D218" t="str">
        <f t="shared" si="37"/>
        <v>12</v>
      </c>
      <c r="E218" t="str">
        <f t="shared" si="38"/>
        <v>31</v>
      </c>
      <c r="F218">
        <v>20210121</v>
      </c>
      <c r="G218">
        <v>20210121</v>
      </c>
      <c r="H218" t="str">
        <f t="shared" si="39"/>
        <v>2021</v>
      </c>
      <c r="I218" t="str">
        <f t="shared" si="40"/>
        <v>01</v>
      </c>
      <c r="J218" t="str">
        <f t="shared" si="41"/>
        <v>21</v>
      </c>
      <c r="K218">
        <v>20210322</v>
      </c>
      <c r="L218" t="str">
        <f t="shared" si="42"/>
        <v>2021</v>
      </c>
      <c r="M218" t="str">
        <f t="shared" si="43"/>
        <v>03</v>
      </c>
      <c r="N218" t="str">
        <f t="shared" si="44"/>
        <v>22</v>
      </c>
      <c r="O218">
        <v>100039</v>
      </c>
      <c r="P218" t="s">
        <v>53</v>
      </c>
      <c r="Q218" t="s">
        <v>19</v>
      </c>
      <c r="R218">
        <v>1170590523</v>
      </c>
      <c r="S218">
        <v>1170590523</v>
      </c>
      <c r="T218">
        <v>20210301</v>
      </c>
      <c r="U218" t="str">
        <f t="shared" si="45"/>
        <v>2021</v>
      </c>
      <c r="V218" t="str">
        <f t="shared" si="46"/>
        <v>03</v>
      </c>
      <c r="W218" t="str">
        <f t="shared" si="47"/>
        <v>01</v>
      </c>
      <c r="X218" t="s">
        <v>1820</v>
      </c>
      <c r="Y218" t="s">
        <v>1560</v>
      </c>
      <c r="Z218" t="s">
        <v>1582</v>
      </c>
      <c r="AA218" t="s">
        <v>1577</v>
      </c>
      <c r="AB218">
        <v>88</v>
      </c>
      <c r="AC218" s="7">
        <v>1814.88</v>
      </c>
    </row>
    <row r="219" spans="1:29">
      <c r="A219" s="1" t="s">
        <v>267</v>
      </c>
      <c r="B219">
        <v>20201231</v>
      </c>
      <c r="C219" t="str">
        <f t="shared" si="36"/>
        <v>2020</v>
      </c>
      <c r="D219" t="str">
        <f t="shared" si="37"/>
        <v>12</v>
      </c>
      <c r="E219" t="str">
        <f t="shared" si="38"/>
        <v>31</v>
      </c>
      <c r="F219">
        <v>20210126</v>
      </c>
      <c r="G219">
        <v>20210126</v>
      </c>
      <c r="H219" t="str">
        <f t="shared" si="39"/>
        <v>2021</v>
      </c>
      <c r="I219" t="str">
        <f t="shared" si="40"/>
        <v>01</v>
      </c>
      <c r="J219" t="str">
        <f t="shared" si="41"/>
        <v>26</v>
      </c>
      <c r="K219">
        <v>20210327</v>
      </c>
      <c r="L219" t="str">
        <f t="shared" si="42"/>
        <v>2021</v>
      </c>
      <c r="M219" t="str">
        <f t="shared" si="43"/>
        <v>03</v>
      </c>
      <c r="N219" t="str">
        <f t="shared" si="44"/>
        <v>27</v>
      </c>
      <c r="O219">
        <v>100039</v>
      </c>
      <c r="P219" t="s">
        <v>53</v>
      </c>
      <c r="Q219" t="s">
        <v>19</v>
      </c>
      <c r="R219">
        <v>1170590523</v>
      </c>
      <c r="S219">
        <v>1170590523</v>
      </c>
      <c r="T219">
        <v>20210301</v>
      </c>
      <c r="U219" t="str">
        <f t="shared" si="45"/>
        <v>2021</v>
      </c>
      <c r="V219" t="str">
        <f t="shared" si="46"/>
        <v>03</v>
      </c>
      <c r="W219" t="str">
        <f t="shared" si="47"/>
        <v>01</v>
      </c>
      <c r="X219" t="s">
        <v>1820</v>
      </c>
      <c r="Y219" t="s">
        <v>1562</v>
      </c>
      <c r="Z219" t="s">
        <v>1681</v>
      </c>
      <c r="AA219" t="s">
        <v>1577</v>
      </c>
      <c r="AB219">
        <v>88</v>
      </c>
      <c r="AC219" s="7">
        <v>919.7</v>
      </c>
    </row>
    <row r="220" spans="1:29">
      <c r="A220" s="1" t="s">
        <v>268</v>
      </c>
      <c r="B220">
        <v>20210216</v>
      </c>
      <c r="C220" t="str">
        <f t="shared" si="36"/>
        <v>2021</v>
      </c>
      <c r="D220" t="str">
        <f t="shared" si="37"/>
        <v>02</v>
      </c>
      <c r="E220" t="str">
        <f t="shared" si="38"/>
        <v>16</v>
      </c>
      <c r="G220">
        <v>20210216</v>
      </c>
      <c r="H220" t="str">
        <f t="shared" si="39"/>
        <v>2021</v>
      </c>
      <c r="I220" t="str">
        <f t="shared" si="40"/>
        <v>02</v>
      </c>
      <c r="J220" t="str">
        <f t="shared" si="41"/>
        <v>16</v>
      </c>
      <c r="K220">
        <v>20210417</v>
      </c>
      <c r="L220" t="str">
        <f t="shared" si="42"/>
        <v>2021</v>
      </c>
      <c r="M220" t="str">
        <f t="shared" si="43"/>
        <v>04</v>
      </c>
      <c r="N220" t="str">
        <f t="shared" si="44"/>
        <v>17</v>
      </c>
      <c r="O220">
        <v>100733</v>
      </c>
      <c r="P220" t="s">
        <v>55</v>
      </c>
      <c r="Q220" t="s">
        <v>19</v>
      </c>
      <c r="R220">
        <v>0</v>
      </c>
      <c r="S220">
        <v>1020080527</v>
      </c>
      <c r="T220">
        <v>20210301</v>
      </c>
      <c r="U220" t="str">
        <f t="shared" si="45"/>
        <v>2021</v>
      </c>
      <c r="V220" t="str">
        <f t="shared" si="46"/>
        <v>03</v>
      </c>
      <c r="W220" t="str">
        <f t="shared" si="47"/>
        <v>01</v>
      </c>
      <c r="X220" t="s">
        <v>1657</v>
      </c>
      <c r="Y220" t="s">
        <v>1657</v>
      </c>
      <c r="Z220" t="s">
        <v>1694</v>
      </c>
      <c r="AA220" t="s">
        <v>1577</v>
      </c>
      <c r="AB220">
        <v>88</v>
      </c>
      <c r="AC220" s="7">
        <v>370</v>
      </c>
    </row>
    <row r="221" spans="1:29">
      <c r="A221" s="1" t="s">
        <v>269</v>
      </c>
      <c r="B221">
        <v>20210216</v>
      </c>
      <c r="C221" t="str">
        <f t="shared" si="36"/>
        <v>2021</v>
      </c>
      <c r="D221" t="str">
        <f t="shared" si="37"/>
        <v>02</v>
      </c>
      <c r="E221" t="str">
        <f t="shared" si="38"/>
        <v>16</v>
      </c>
      <c r="G221">
        <v>20210216</v>
      </c>
      <c r="H221" t="str">
        <f t="shared" si="39"/>
        <v>2021</v>
      </c>
      <c r="I221" t="str">
        <f t="shared" si="40"/>
        <v>02</v>
      </c>
      <c r="J221" t="str">
        <f t="shared" si="41"/>
        <v>16</v>
      </c>
      <c r="K221">
        <v>20210417</v>
      </c>
      <c r="L221" t="str">
        <f t="shared" si="42"/>
        <v>2021</v>
      </c>
      <c r="M221" t="str">
        <f t="shared" si="43"/>
        <v>04</v>
      </c>
      <c r="N221" t="str">
        <f t="shared" si="44"/>
        <v>17</v>
      </c>
      <c r="O221">
        <v>100733</v>
      </c>
      <c r="P221" t="s">
        <v>55</v>
      </c>
      <c r="Q221" t="s">
        <v>19</v>
      </c>
      <c r="R221">
        <v>0</v>
      </c>
      <c r="S221">
        <v>1020080527</v>
      </c>
      <c r="T221">
        <v>20210301</v>
      </c>
      <c r="U221" t="str">
        <f t="shared" si="45"/>
        <v>2021</v>
      </c>
      <c r="V221" t="str">
        <f t="shared" si="46"/>
        <v>03</v>
      </c>
      <c r="W221" t="str">
        <f t="shared" si="47"/>
        <v>01</v>
      </c>
      <c r="X221" t="s">
        <v>1657</v>
      </c>
      <c r="Y221" t="s">
        <v>1657</v>
      </c>
      <c r="Z221" t="s">
        <v>1694</v>
      </c>
      <c r="AA221" t="s">
        <v>1577</v>
      </c>
      <c r="AB221">
        <v>88</v>
      </c>
      <c r="AC221" s="7">
        <v>3115.62</v>
      </c>
    </row>
    <row r="222" spans="1:29">
      <c r="A222" s="1" t="s">
        <v>270</v>
      </c>
      <c r="B222">
        <v>20201231</v>
      </c>
      <c r="C222" t="str">
        <f t="shared" si="36"/>
        <v>2020</v>
      </c>
      <c r="D222" t="str">
        <f t="shared" si="37"/>
        <v>12</v>
      </c>
      <c r="E222" t="str">
        <f t="shared" si="38"/>
        <v>31</v>
      </c>
      <c r="G222">
        <v>20210102</v>
      </c>
      <c r="H222" t="str">
        <f t="shared" si="39"/>
        <v>2021</v>
      </c>
      <c r="I222" t="str">
        <f t="shared" si="40"/>
        <v>01</v>
      </c>
      <c r="J222" t="str">
        <f t="shared" si="41"/>
        <v>02</v>
      </c>
      <c r="K222">
        <v>20210301</v>
      </c>
      <c r="L222" t="str">
        <f t="shared" si="42"/>
        <v>2021</v>
      </c>
      <c r="M222" t="str">
        <f t="shared" si="43"/>
        <v>03</v>
      </c>
      <c r="N222" t="str">
        <f t="shared" si="44"/>
        <v>01</v>
      </c>
      <c r="O222">
        <v>100573</v>
      </c>
      <c r="P222" t="s">
        <v>77</v>
      </c>
      <c r="Q222" t="s">
        <v>19</v>
      </c>
      <c r="R222">
        <v>1399640521</v>
      </c>
      <c r="S222">
        <v>1399640521</v>
      </c>
      <c r="T222">
        <v>20210301</v>
      </c>
      <c r="U222" t="str">
        <f t="shared" si="45"/>
        <v>2021</v>
      </c>
      <c r="V222" t="str">
        <f t="shared" si="46"/>
        <v>03</v>
      </c>
      <c r="W222" t="str">
        <f t="shared" si="47"/>
        <v>01</v>
      </c>
      <c r="X222" t="s">
        <v>1820</v>
      </c>
      <c r="Y222" t="s">
        <v>1940</v>
      </c>
      <c r="Z222" t="s">
        <v>1577</v>
      </c>
      <c r="AA222" t="s">
        <v>1577</v>
      </c>
      <c r="AB222">
        <v>88</v>
      </c>
      <c r="AC222" s="7">
        <v>3778.98</v>
      </c>
    </row>
    <row r="223" spans="1:29">
      <c r="A223" s="1" t="s">
        <v>271</v>
      </c>
      <c r="B223">
        <v>20201231</v>
      </c>
      <c r="C223" t="str">
        <f t="shared" si="36"/>
        <v>2020</v>
      </c>
      <c r="D223" t="str">
        <f t="shared" si="37"/>
        <v>12</v>
      </c>
      <c r="E223" t="str">
        <f t="shared" si="38"/>
        <v>31</v>
      </c>
      <c r="G223">
        <v>20210102</v>
      </c>
      <c r="H223" t="str">
        <f t="shared" si="39"/>
        <v>2021</v>
      </c>
      <c r="I223" t="str">
        <f t="shared" si="40"/>
        <v>01</v>
      </c>
      <c r="J223" t="str">
        <f t="shared" si="41"/>
        <v>02</v>
      </c>
      <c r="K223">
        <v>20210301</v>
      </c>
      <c r="L223" t="str">
        <f t="shared" si="42"/>
        <v>2021</v>
      </c>
      <c r="M223" t="str">
        <f t="shared" si="43"/>
        <v>03</v>
      </c>
      <c r="N223" t="str">
        <f t="shared" si="44"/>
        <v>01</v>
      </c>
      <c r="O223">
        <v>100573</v>
      </c>
      <c r="P223" t="s">
        <v>77</v>
      </c>
      <c r="Q223" t="s">
        <v>19</v>
      </c>
      <c r="R223">
        <v>1399640521</v>
      </c>
      <c r="S223">
        <v>1399640521</v>
      </c>
      <c r="T223">
        <v>20210301</v>
      </c>
      <c r="U223" t="str">
        <f t="shared" si="45"/>
        <v>2021</v>
      </c>
      <c r="V223" t="str">
        <f t="shared" si="46"/>
        <v>03</v>
      </c>
      <c r="W223" t="str">
        <f t="shared" si="47"/>
        <v>01</v>
      </c>
      <c r="X223" t="s">
        <v>1820</v>
      </c>
      <c r="Y223" t="s">
        <v>1940</v>
      </c>
      <c r="Z223" t="s">
        <v>1577</v>
      </c>
      <c r="AA223" t="s">
        <v>1577</v>
      </c>
      <c r="AB223">
        <v>88</v>
      </c>
      <c r="AC223" s="7">
        <v>53.32</v>
      </c>
    </row>
    <row r="224" spans="1:29">
      <c r="A224" s="1" t="s">
        <v>272</v>
      </c>
      <c r="B224">
        <v>20201130</v>
      </c>
      <c r="C224" t="str">
        <f t="shared" si="36"/>
        <v>2020</v>
      </c>
      <c r="D224" t="str">
        <f t="shared" si="37"/>
        <v>11</v>
      </c>
      <c r="E224" t="str">
        <f t="shared" si="38"/>
        <v>30</v>
      </c>
      <c r="F224">
        <v>20201204</v>
      </c>
      <c r="G224">
        <v>20201204</v>
      </c>
      <c r="H224" t="str">
        <f t="shared" si="39"/>
        <v>2020</v>
      </c>
      <c r="I224" t="str">
        <f t="shared" si="40"/>
        <v>12</v>
      </c>
      <c r="J224" t="str">
        <f t="shared" si="41"/>
        <v>04</v>
      </c>
      <c r="K224">
        <v>20210202</v>
      </c>
      <c r="L224" t="str">
        <f t="shared" si="42"/>
        <v>2021</v>
      </c>
      <c r="M224" t="str">
        <f t="shared" si="43"/>
        <v>02</v>
      </c>
      <c r="N224" t="str">
        <f t="shared" si="44"/>
        <v>02</v>
      </c>
      <c r="O224">
        <v>100573</v>
      </c>
      <c r="P224" t="s">
        <v>77</v>
      </c>
      <c r="Q224" t="s">
        <v>19</v>
      </c>
      <c r="R224">
        <v>1399640521</v>
      </c>
      <c r="S224">
        <v>1399640521</v>
      </c>
      <c r="T224">
        <v>20210301</v>
      </c>
      <c r="U224" t="str">
        <f t="shared" si="45"/>
        <v>2021</v>
      </c>
      <c r="V224" t="str">
        <f t="shared" si="46"/>
        <v>03</v>
      </c>
      <c r="W224" t="str">
        <f t="shared" si="47"/>
        <v>01</v>
      </c>
      <c r="X224" t="s">
        <v>1980</v>
      </c>
      <c r="Y224" t="s">
        <v>1740</v>
      </c>
      <c r="Z224" t="s">
        <v>1659</v>
      </c>
      <c r="AA224" t="s">
        <v>1577</v>
      </c>
      <c r="AB224">
        <v>88</v>
      </c>
      <c r="AC224" s="7">
        <v>375.24</v>
      </c>
    </row>
    <row r="225" spans="1:29">
      <c r="A225" s="1" t="s">
        <v>273</v>
      </c>
      <c r="B225">
        <v>20210113</v>
      </c>
      <c r="C225" t="str">
        <f t="shared" si="36"/>
        <v>2021</v>
      </c>
      <c r="D225" t="str">
        <f t="shared" si="37"/>
        <v>01</v>
      </c>
      <c r="E225" t="str">
        <f t="shared" si="38"/>
        <v>13</v>
      </c>
      <c r="F225">
        <v>20210114</v>
      </c>
      <c r="G225">
        <v>20210114</v>
      </c>
      <c r="H225" t="str">
        <f t="shared" si="39"/>
        <v>2021</v>
      </c>
      <c r="I225" t="str">
        <f t="shared" si="40"/>
        <v>01</v>
      </c>
      <c r="J225" t="str">
        <f t="shared" si="41"/>
        <v>14</v>
      </c>
      <c r="K225">
        <v>20210315</v>
      </c>
      <c r="L225" t="str">
        <f t="shared" si="42"/>
        <v>2021</v>
      </c>
      <c r="M225" t="str">
        <f t="shared" si="43"/>
        <v>03</v>
      </c>
      <c r="N225" t="str">
        <f t="shared" si="44"/>
        <v>15</v>
      </c>
      <c r="O225">
        <v>100685</v>
      </c>
      <c r="P225" t="s">
        <v>111</v>
      </c>
      <c r="Q225" t="s">
        <v>19</v>
      </c>
      <c r="R225">
        <v>1310570526</v>
      </c>
      <c r="S225">
        <v>1310570526</v>
      </c>
      <c r="T225">
        <v>20210301</v>
      </c>
      <c r="U225" t="str">
        <f t="shared" si="45"/>
        <v>2021</v>
      </c>
      <c r="V225" t="str">
        <f t="shared" si="46"/>
        <v>03</v>
      </c>
      <c r="W225" t="str">
        <f t="shared" si="47"/>
        <v>01</v>
      </c>
      <c r="X225" t="s">
        <v>1697</v>
      </c>
      <c r="Y225" t="s">
        <v>1932</v>
      </c>
      <c r="Z225" t="s">
        <v>1580</v>
      </c>
      <c r="AA225" t="s">
        <v>1577</v>
      </c>
      <c r="AB225">
        <v>88</v>
      </c>
      <c r="AC225" s="7">
        <v>339.59</v>
      </c>
    </row>
    <row r="226" spans="1:29">
      <c r="A226" s="1" t="s">
        <v>274</v>
      </c>
      <c r="B226">
        <v>20201221</v>
      </c>
      <c r="C226" t="str">
        <f t="shared" si="36"/>
        <v>2020</v>
      </c>
      <c r="D226" t="str">
        <f t="shared" si="37"/>
        <v>12</v>
      </c>
      <c r="E226" t="str">
        <f t="shared" si="38"/>
        <v>21</v>
      </c>
      <c r="F226">
        <v>20201222</v>
      </c>
      <c r="G226">
        <v>20201222</v>
      </c>
      <c r="H226" t="str">
        <f t="shared" si="39"/>
        <v>2020</v>
      </c>
      <c r="I226" t="str">
        <f t="shared" si="40"/>
        <v>12</v>
      </c>
      <c r="J226" t="str">
        <f t="shared" si="41"/>
        <v>22</v>
      </c>
      <c r="K226">
        <v>20210220</v>
      </c>
      <c r="L226" t="str">
        <f t="shared" si="42"/>
        <v>2021</v>
      </c>
      <c r="M226" t="str">
        <f t="shared" si="43"/>
        <v>02</v>
      </c>
      <c r="N226" t="str">
        <f t="shared" si="44"/>
        <v>20</v>
      </c>
      <c r="O226">
        <v>100685</v>
      </c>
      <c r="P226" t="s">
        <v>111</v>
      </c>
      <c r="Q226" t="s">
        <v>19</v>
      </c>
      <c r="R226">
        <v>1310570526</v>
      </c>
      <c r="S226">
        <v>1310570526</v>
      </c>
      <c r="T226">
        <v>20210301</v>
      </c>
      <c r="U226" t="str">
        <f t="shared" si="45"/>
        <v>2021</v>
      </c>
      <c r="V226" t="str">
        <f t="shared" si="46"/>
        <v>03</v>
      </c>
      <c r="W226" t="str">
        <f t="shared" si="47"/>
        <v>01</v>
      </c>
      <c r="X226" t="s">
        <v>1983</v>
      </c>
      <c r="Y226" t="s">
        <v>1928</v>
      </c>
      <c r="Z226" t="s">
        <v>1701</v>
      </c>
      <c r="AA226" t="s">
        <v>1577</v>
      </c>
      <c r="AB226">
        <v>88</v>
      </c>
      <c r="AC226" s="7">
        <v>918</v>
      </c>
    </row>
    <row r="227" spans="1:29">
      <c r="A227" s="1" t="s">
        <v>180</v>
      </c>
      <c r="B227">
        <v>20210115</v>
      </c>
      <c r="C227" t="str">
        <f t="shared" si="36"/>
        <v>2021</v>
      </c>
      <c r="D227" t="str">
        <f t="shared" si="37"/>
        <v>01</v>
      </c>
      <c r="E227" t="str">
        <f t="shared" si="38"/>
        <v>15</v>
      </c>
      <c r="F227">
        <v>20210118</v>
      </c>
      <c r="G227">
        <v>20210118</v>
      </c>
      <c r="H227" t="str">
        <f t="shared" si="39"/>
        <v>2021</v>
      </c>
      <c r="I227" t="str">
        <f t="shared" si="40"/>
        <v>01</v>
      </c>
      <c r="J227" t="str">
        <f t="shared" si="41"/>
        <v>18</v>
      </c>
      <c r="K227">
        <v>20210319</v>
      </c>
      <c r="L227" t="str">
        <f t="shared" si="42"/>
        <v>2021</v>
      </c>
      <c r="M227" t="str">
        <f t="shared" si="43"/>
        <v>03</v>
      </c>
      <c r="N227" t="str">
        <f t="shared" si="44"/>
        <v>19</v>
      </c>
      <c r="O227">
        <v>100685</v>
      </c>
      <c r="P227" t="s">
        <v>111</v>
      </c>
      <c r="Q227" t="s">
        <v>19</v>
      </c>
      <c r="R227">
        <v>1310570526</v>
      </c>
      <c r="S227">
        <v>1310570526</v>
      </c>
      <c r="T227">
        <v>20210301</v>
      </c>
      <c r="U227" t="str">
        <f t="shared" si="45"/>
        <v>2021</v>
      </c>
      <c r="V227" t="str">
        <f t="shared" si="46"/>
        <v>03</v>
      </c>
      <c r="W227" t="str">
        <f t="shared" si="47"/>
        <v>01</v>
      </c>
      <c r="X227" t="s">
        <v>1556</v>
      </c>
      <c r="Y227" t="s">
        <v>1557</v>
      </c>
      <c r="Z227" t="s">
        <v>1684</v>
      </c>
      <c r="AA227" t="s">
        <v>1577</v>
      </c>
      <c r="AB227">
        <v>88</v>
      </c>
      <c r="AC227" s="7">
        <v>-918</v>
      </c>
    </row>
    <row r="228" spans="1:29">
      <c r="A228" s="1" t="s">
        <v>275</v>
      </c>
      <c r="B228">
        <v>20210107</v>
      </c>
      <c r="C228" t="str">
        <f t="shared" si="36"/>
        <v>2021</v>
      </c>
      <c r="D228" t="str">
        <f t="shared" si="37"/>
        <v>01</v>
      </c>
      <c r="E228" t="str">
        <f t="shared" si="38"/>
        <v>07</v>
      </c>
      <c r="F228">
        <v>20210111</v>
      </c>
      <c r="G228">
        <v>20210111</v>
      </c>
      <c r="H228" t="str">
        <f t="shared" si="39"/>
        <v>2021</v>
      </c>
      <c r="I228" t="str">
        <f t="shared" si="40"/>
        <v>01</v>
      </c>
      <c r="J228" t="str">
        <f t="shared" si="41"/>
        <v>11</v>
      </c>
      <c r="K228">
        <v>20210312</v>
      </c>
      <c r="L228" t="str">
        <f t="shared" si="42"/>
        <v>2021</v>
      </c>
      <c r="M228" t="str">
        <f t="shared" si="43"/>
        <v>03</v>
      </c>
      <c r="N228" t="str">
        <f t="shared" si="44"/>
        <v>12</v>
      </c>
      <c r="O228">
        <v>100239</v>
      </c>
      <c r="P228" t="s">
        <v>85</v>
      </c>
      <c r="Q228" t="s">
        <v>19</v>
      </c>
      <c r="R228">
        <v>50090521</v>
      </c>
      <c r="S228">
        <v>50090521</v>
      </c>
      <c r="T228">
        <v>20210301</v>
      </c>
      <c r="U228" t="str">
        <f t="shared" si="45"/>
        <v>2021</v>
      </c>
      <c r="V228" t="str">
        <f t="shared" si="46"/>
        <v>03</v>
      </c>
      <c r="W228" t="str">
        <f t="shared" si="47"/>
        <v>01</v>
      </c>
      <c r="X228" t="s">
        <v>1927</v>
      </c>
      <c r="Y228" t="s">
        <v>1554</v>
      </c>
      <c r="Z228" t="s">
        <v>1689</v>
      </c>
      <c r="AA228" t="s">
        <v>1577</v>
      </c>
      <c r="AB228">
        <v>88</v>
      </c>
      <c r="AC228" s="7">
        <v>2665.07</v>
      </c>
    </row>
    <row r="229" spans="1:29">
      <c r="A229" s="1" t="s">
        <v>248</v>
      </c>
      <c r="B229">
        <v>20210216</v>
      </c>
      <c r="C229" t="str">
        <f t="shared" si="36"/>
        <v>2021</v>
      </c>
      <c r="D229" t="str">
        <f t="shared" si="37"/>
        <v>02</v>
      </c>
      <c r="E229" t="str">
        <f t="shared" si="38"/>
        <v>16</v>
      </c>
      <c r="G229">
        <v>20210216</v>
      </c>
      <c r="H229" t="str">
        <f t="shared" si="39"/>
        <v>2021</v>
      </c>
      <c r="I229" t="str">
        <f t="shared" si="40"/>
        <v>02</v>
      </c>
      <c r="J229" t="str">
        <f t="shared" si="41"/>
        <v>16</v>
      </c>
      <c r="K229">
        <v>20210417</v>
      </c>
      <c r="L229" t="str">
        <f t="shared" si="42"/>
        <v>2021</v>
      </c>
      <c r="M229" t="str">
        <f t="shared" si="43"/>
        <v>04</v>
      </c>
      <c r="N229" t="str">
        <f t="shared" si="44"/>
        <v>17</v>
      </c>
      <c r="O229">
        <v>100239</v>
      </c>
      <c r="P229" t="s">
        <v>85</v>
      </c>
      <c r="Q229" t="s">
        <v>19</v>
      </c>
      <c r="R229">
        <v>50090521</v>
      </c>
      <c r="S229">
        <v>50090521</v>
      </c>
      <c r="T229">
        <v>20210301</v>
      </c>
      <c r="U229" t="str">
        <f t="shared" si="45"/>
        <v>2021</v>
      </c>
      <c r="V229" t="str">
        <f t="shared" si="46"/>
        <v>03</v>
      </c>
      <c r="W229" t="str">
        <f t="shared" si="47"/>
        <v>01</v>
      </c>
      <c r="X229" t="s">
        <v>1657</v>
      </c>
      <c r="Y229" t="s">
        <v>1657</v>
      </c>
      <c r="Z229" t="s">
        <v>1694</v>
      </c>
      <c r="AA229" t="s">
        <v>1577</v>
      </c>
      <c r="AB229">
        <v>88</v>
      </c>
      <c r="AC229" s="7">
        <v>2750</v>
      </c>
    </row>
    <row r="230" spans="1:29">
      <c r="A230" s="1" t="s">
        <v>276</v>
      </c>
      <c r="B230">
        <v>20201210</v>
      </c>
      <c r="C230" t="str">
        <f t="shared" si="36"/>
        <v>2020</v>
      </c>
      <c r="D230" t="str">
        <f t="shared" si="37"/>
        <v>12</v>
      </c>
      <c r="E230" t="str">
        <f t="shared" si="38"/>
        <v>10</v>
      </c>
      <c r="F230">
        <v>20201218</v>
      </c>
      <c r="G230">
        <v>20201218</v>
      </c>
      <c r="H230" t="str">
        <f t="shared" si="39"/>
        <v>2020</v>
      </c>
      <c r="I230" t="str">
        <f t="shared" si="40"/>
        <v>12</v>
      </c>
      <c r="J230" t="str">
        <f t="shared" si="41"/>
        <v>18</v>
      </c>
      <c r="K230">
        <v>20201218</v>
      </c>
      <c r="L230" t="str">
        <f t="shared" si="42"/>
        <v>2020</v>
      </c>
      <c r="M230" t="str">
        <f t="shared" si="43"/>
        <v>12</v>
      </c>
      <c r="N230" t="str">
        <f t="shared" si="44"/>
        <v>18</v>
      </c>
      <c r="O230">
        <v>100168</v>
      </c>
      <c r="P230" t="s">
        <v>242</v>
      </c>
      <c r="Q230" t="s">
        <v>243</v>
      </c>
      <c r="R230">
        <v>2236310518</v>
      </c>
      <c r="S230">
        <v>2236310518</v>
      </c>
      <c r="T230">
        <v>20210301</v>
      </c>
      <c r="U230" t="str">
        <f t="shared" si="45"/>
        <v>2021</v>
      </c>
      <c r="V230" t="str">
        <f t="shared" si="46"/>
        <v>03</v>
      </c>
      <c r="W230" t="str">
        <f t="shared" si="47"/>
        <v>01</v>
      </c>
      <c r="X230" t="s">
        <v>1715</v>
      </c>
      <c r="Y230" t="s">
        <v>1696</v>
      </c>
      <c r="Z230" t="s">
        <v>1696</v>
      </c>
      <c r="AA230" t="s">
        <v>1577</v>
      </c>
      <c r="AB230">
        <v>89</v>
      </c>
      <c r="AC230" s="7">
        <v>2277.5</v>
      </c>
    </row>
    <row r="231" spans="1:29">
      <c r="A231" s="1" t="s">
        <v>277</v>
      </c>
      <c r="B231">
        <v>20210126</v>
      </c>
      <c r="C231" t="str">
        <f t="shared" si="36"/>
        <v>2021</v>
      </c>
      <c r="D231" t="str">
        <f t="shared" si="37"/>
        <v>01</v>
      </c>
      <c r="E231" t="str">
        <f t="shared" si="38"/>
        <v>26</v>
      </c>
      <c r="F231">
        <v>20210126</v>
      </c>
      <c r="G231">
        <v>20210126</v>
      </c>
      <c r="H231" t="str">
        <f t="shared" si="39"/>
        <v>2021</v>
      </c>
      <c r="I231" t="str">
        <f t="shared" si="40"/>
        <v>01</v>
      </c>
      <c r="J231" t="str">
        <f t="shared" si="41"/>
        <v>26</v>
      </c>
      <c r="K231">
        <v>20210126</v>
      </c>
      <c r="L231" t="str">
        <f t="shared" si="42"/>
        <v>2021</v>
      </c>
      <c r="M231" t="str">
        <f t="shared" si="43"/>
        <v>01</v>
      </c>
      <c r="N231" t="str">
        <f t="shared" si="44"/>
        <v>26</v>
      </c>
      <c r="O231">
        <v>100168</v>
      </c>
      <c r="P231" t="s">
        <v>242</v>
      </c>
      <c r="Q231" t="s">
        <v>243</v>
      </c>
      <c r="R231">
        <v>2236310518</v>
      </c>
      <c r="S231">
        <v>2236310518</v>
      </c>
      <c r="T231">
        <v>20210301</v>
      </c>
      <c r="U231" t="str">
        <f t="shared" si="45"/>
        <v>2021</v>
      </c>
      <c r="V231" t="str">
        <f t="shared" si="46"/>
        <v>03</v>
      </c>
      <c r="W231" t="str">
        <f t="shared" si="47"/>
        <v>01</v>
      </c>
      <c r="X231" t="s">
        <v>1562</v>
      </c>
      <c r="Y231" t="s">
        <v>1562</v>
      </c>
      <c r="Z231" t="s">
        <v>1562</v>
      </c>
      <c r="AA231" t="s">
        <v>1577</v>
      </c>
      <c r="AB231">
        <v>89</v>
      </c>
      <c r="AC231" s="7">
        <v>1015.21</v>
      </c>
    </row>
    <row r="232" spans="1:29">
      <c r="A232" s="1" t="s">
        <v>278</v>
      </c>
      <c r="B232">
        <v>20210120</v>
      </c>
      <c r="C232" t="str">
        <f t="shared" si="36"/>
        <v>2021</v>
      </c>
      <c r="D232" t="str">
        <f t="shared" si="37"/>
        <v>01</v>
      </c>
      <c r="E232" t="str">
        <f t="shared" si="38"/>
        <v>20</v>
      </c>
      <c r="F232">
        <v>20210121</v>
      </c>
      <c r="G232">
        <v>20210121</v>
      </c>
      <c r="H232" t="str">
        <f t="shared" si="39"/>
        <v>2021</v>
      </c>
      <c r="I232" t="str">
        <f t="shared" si="40"/>
        <v>01</v>
      </c>
      <c r="J232" t="str">
        <f t="shared" si="41"/>
        <v>21</v>
      </c>
      <c r="K232">
        <v>20210121</v>
      </c>
      <c r="L232" t="str">
        <f t="shared" si="42"/>
        <v>2021</v>
      </c>
      <c r="M232" t="str">
        <f t="shared" si="43"/>
        <v>01</v>
      </c>
      <c r="N232" t="str">
        <f t="shared" si="44"/>
        <v>21</v>
      </c>
      <c r="O232">
        <v>100168</v>
      </c>
      <c r="P232" t="s">
        <v>242</v>
      </c>
      <c r="Q232" t="s">
        <v>243</v>
      </c>
      <c r="R232">
        <v>2236310518</v>
      </c>
      <c r="S232">
        <v>2236310518</v>
      </c>
      <c r="T232">
        <v>20210301</v>
      </c>
      <c r="U232" t="str">
        <f t="shared" si="45"/>
        <v>2021</v>
      </c>
      <c r="V232" t="str">
        <f t="shared" si="46"/>
        <v>03</v>
      </c>
      <c r="W232" t="str">
        <f t="shared" si="47"/>
        <v>01</v>
      </c>
      <c r="X232" t="s">
        <v>1559</v>
      </c>
      <c r="Y232" t="s">
        <v>1560</v>
      </c>
      <c r="Z232" t="s">
        <v>1560</v>
      </c>
      <c r="AA232" t="s">
        <v>1577</v>
      </c>
      <c r="AB232">
        <v>89</v>
      </c>
      <c r="AC232" s="7">
        <v>705.89</v>
      </c>
    </row>
    <row r="233" spans="1:29">
      <c r="A233" s="1" t="s">
        <v>279</v>
      </c>
      <c r="B233">
        <v>20210112</v>
      </c>
      <c r="C233" t="str">
        <f t="shared" si="36"/>
        <v>2021</v>
      </c>
      <c r="D233" t="str">
        <f t="shared" si="37"/>
        <v>01</v>
      </c>
      <c r="E233" t="str">
        <f t="shared" si="38"/>
        <v>12</v>
      </c>
      <c r="F233">
        <v>20210115</v>
      </c>
      <c r="G233">
        <v>20210115</v>
      </c>
      <c r="H233" t="str">
        <f t="shared" si="39"/>
        <v>2021</v>
      </c>
      <c r="I233" t="str">
        <f t="shared" si="40"/>
        <v>01</v>
      </c>
      <c r="J233" t="str">
        <f t="shared" si="41"/>
        <v>15</v>
      </c>
      <c r="K233">
        <v>20210115</v>
      </c>
      <c r="L233" t="str">
        <f t="shared" si="42"/>
        <v>2021</v>
      </c>
      <c r="M233" t="str">
        <f t="shared" si="43"/>
        <v>01</v>
      </c>
      <c r="N233" t="str">
        <f t="shared" si="44"/>
        <v>15</v>
      </c>
      <c r="O233">
        <v>100168</v>
      </c>
      <c r="P233" t="s">
        <v>242</v>
      </c>
      <c r="Q233" t="s">
        <v>243</v>
      </c>
      <c r="R233">
        <v>2236310518</v>
      </c>
      <c r="S233">
        <v>2236310518</v>
      </c>
      <c r="T233">
        <v>20210301</v>
      </c>
      <c r="U233" t="str">
        <f t="shared" si="45"/>
        <v>2021</v>
      </c>
      <c r="V233" t="str">
        <f t="shared" si="46"/>
        <v>03</v>
      </c>
      <c r="W233" t="str">
        <f t="shared" si="47"/>
        <v>01</v>
      </c>
      <c r="X233" t="s">
        <v>1555</v>
      </c>
      <c r="Y233" t="s">
        <v>1556</v>
      </c>
      <c r="Z233" t="s">
        <v>1556</v>
      </c>
      <c r="AA233" t="s">
        <v>1577</v>
      </c>
      <c r="AB233">
        <v>89</v>
      </c>
      <c r="AC233" s="7">
        <v>2068.0500000000002</v>
      </c>
    </row>
    <row r="234" spans="1:29">
      <c r="A234" s="1" t="s">
        <v>280</v>
      </c>
      <c r="B234">
        <v>20210112</v>
      </c>
      <c r="C234" t="str">
        <f t="shared" si="36"/>
        <v>2021</v>
      </c>
      <c r="D234" t="str">
        <f t="shared" si="37"/>
        <v>01</v>
      </c>
      <c r="E234" t="str">
        <f t="shared" si="38"/>
        <v>12</v>
      </c>
      <c r="F234">
        <v>20210113</v>
      </c>
      <c r="G234">
        <v>20210113</v>
      </c>
      <c r="H234" t="str">
        <f t="shared" si="39"/>
        <v>2021</v>
      </c>
      <c r="I234" t="str">
        <f t="shared" si="40"/>
        <v>01</v>
      </c>
      <c r="J234" t="str">
        <f t="shared" si="41"/>
        <v>13</v>
      </c>
      <c r="K234">
        <v>20210113</v>
      </c>
      <c r="L234" t="str">
        <f t="shared" si="42"/>
        <v>2021</v>
      </c>
      <c r="M234" t="str">
        <f t="shared" si="43"/>
        <v>01</v>
      </c>
      <c r="N234" t="str">
        <f t="shared" si="44"/>
        <v>13</v>
      </c>
      <c r="O234">
        <v>100168</v>
      </c>
      <c r="P234" t="s">
        <v>242</v>
      </c>
      <c r="Q234" t="s">
        <v>243</v>
      </c>
      <c r="R234">
        <v>2236310518</v>
      </c>
      <c r="S234">
        <v>2236310518</v>
      </c>
      <c r="T234">
        <v>20210301</v>
      </c>
      <c r="U234" t="str">
        <f t="shared" si="45"/>
        <v>2021</v>
      </c>
      <c r="V234" t="str">
        <f t="shared" si="46"/>
        <v>03</v>
      </c>
      <c r="W234" t="str">
        <f t="shared" si="47"/>
        <v>01</v>
      </c>
      <c r="X234" t="s">
        <v>1555</v>
      </c>
      <c r="Y234" t="s">
        <v>1697</v>
      </c>
      <c r="Z234" t="s">
        <v>1697</v>
      </c>
      <c r="AA234" t="s">
        <v>1577</v>
      </c>
      <c r="AB234">
        <v>89</v>
      </c>
      <c r="AC234" s="7">
        <v>1142.26</v>
      </c>
    </row>
    <row r="235" spans="1:29">
      <c r="A235" s="1" t="s">
        <v>281</v>
      </c>
      <c r="B235">
        <v>20210131</v>
      </c>
      <c r="C235" t="str">
        <f t="shared" si="36"/>
        <v>2021</v>
      </c>
      <c r="D235" t="str">
        <f t="shared" si="37"/>
        <v>01</v>
      </c>
      <c r="E235" t="str">
        <f t="shared" si="38"/>
        <v>31</v>
      </c>
      <c r="F235">
        <v>20210219</v>
      </c>
      <c r="G235">
        <v>20210219</v>
      </c>
      <c r="H235" t="str">
        <f t="shared" si="39"/>
        <v>2021</v>
      </c>
      <c r="I235" t="str">
        <f t="shared" si="40"/>
        <v>02</v>
      </c>
      <c r="J235" t="str">
        <f t="shared" si="41"/>
        <v>19</v>
      </c>
      <c r="K235">
        <v>20210420</v>
      </c>
      <c r="L235" t="str">
        <f t="shared" si="42"/>
        <v>2021</v>
      </c>
      <c r="M235" t="str">
        <f t="shared" si="43"/>
        <v>04</v>
      </c>
      <c r="N235" t="str">
        <f t="shared" si="44"/>
        <v>20</v>
      </c>
      <c r="O235">
        <v>100039</v>
      </c>
      <c r="P235" t="s">
        <v>53</v>
      </c>
      <c r="Q235" t="s">
        <v>19</v>
      </c>
      <c r="R235">
        <v>1170590523</v>
      </c>
      <c r="S235">
        <v>1170590523</v>
      </c>
      <c r="T235">
        <v>20210303</v>
      </c>
      <c r="U235" t="str">
        <f t="shared" si="45"/>
        <v>2021</v>
      </c>
      <c r="V235" t="str">
        <f t="shared" si="46"/>
        <v>03</v>
      </c>
      <c r="W235" t="str">
        <f t="shared" si="47"/>
        <v>03</v>
      </c>
      <c r="X235" t="s">
        <v>1985</v>
      </c>
      <c r="Y235" t="s">
        <v>1573</v>
      </c>
      <c r="Z235" t="s">
        <v>1702</v>
      </c>
      <c r="AA235" t="s">
        <v>1578</v>
      </c>
      <c r="AB235">
        <v>90</v>
      </c>
      <c r="AC235" s="7">
        <v>30.83</v>
      </c>
    </row>
    <row r="236" spans="1:29">
      <c r="A236" s="1">
        <v>29</v>
      </c>
      <c r="B236">
        <v>20210223</v>
      </c>
      <c r="C236" t="str">
        <f t="shared" si="36"/>
        <v>2021</v>
      </c>
      <c r="D236" t="str">
        <f t="shared" si="37"/>
        <v>02</v>
      </c>
      <c r="E236" t="str">
        <f t="shared" si="38"/>
        <v>23</v>
      </c>
      <c r="F236">
        <v>20210223</v>
      </c>
      <c r="G236">
        <v>20210223</v>
      </c>
      <c r="H236" t="str">
        <f t="shared" si="39"/>
        <v>2021</v>
      </c>
      <c r="I236" t="str">
        <f t="shared" si="40"/>
        <v>02</v>
      </c>
      <c r="J236" t="str">
        <f t="shared" si="41"/>
        <v>23</v>
      </c>
      <c r="K236">
        <v>20210424</v>
      </c>
      <c r="L236" t="str">
        <f t="shared" si="42"/>
        <v>2021</v>
      </c>
      <c r="M236" t="str">
        <f t="shared" si="43"/>
        <v>04</v>
      </c>
      <c r="N236" t="str">
        <f t="shared" si="44"/>
        <v>24</v>
      </c>
      <c r="O236">
        <v>100107</v>
      </c>
      <c r="P236" t="s">
        <v>171</v>
      </c>
      <c r="Q236" t="s">
        <v>19</v>
      </c>
      <c r="R236">
        <v>519550529</v>
      </c>
      <c r="S236">
        <v>519550529</v>
      </c>
      <c r="T236">
        <v>20210303</v>
      </c>
      <c r="U236" t="str">
        <f t="shared" si="45"/>
        <v>2021</v>
      </c>
      <c r="V236" t="str">
        <f t="shared" si="46"/>
        <v>03</v>
      </c>
      <c r="W236" t="str">
        <f t="shared" si="47"/>
        <v>03</v>
      </c>
      <c r="X236" t="s">
        <v>1941</v>
      </c>
      <c r="Y236" t="s">
        <v>1941</v>
      </c>
      <c r="Z236" t="s">
        <v>1703</v>
      </c>
      <c r="AA236" t="s">
        <v>1578</v>
      </c>
      <c r="AB236">
        <v>90</v>
      </c>
      <c r="AC236" s="7">
        <v>2187.39</v>
      </c>
    </row>
    <row r="237" spans="1:29">
      <c r="A237" s="1" t="s">
        <v>282</v>
      </c>
      <c r="B237">
        <v>20210219</v>
      </c>
      <c r="C237" t="str">
        <f t="shared" si="36"/>
        <v>2021</v>
      </c>
      <c r="D237" t="str">
        <f t="shared" si="37"/>
        <v>02</v>
      </c>
      <c r="E237" t="str">
        <f t="shared" si="38"/>
        <v>19</v>
      </c>
      <c r="F237">
        <v>20210219</v>
      </c>
      <c r="G237">
        <v>20210219</v>
      </c>
      <c r="H237" t="str">
        <f t="shared" si="39"/>
        <v>2021</v>
      </c>
      <c r="I237" t="str">
        <f t="shared" si="40"/>
        <v>02</v>
      </c>
      <c r="J237" t="str">
        <f t="shared" si="41"/>
        <v>19</v>
      </c>
      <c r="K237">
        <v>20210420</v>
      </c>
      <c r="L237" t="str">
        <f t="shared" si="42"/>
        <v>2021</v>
      </c>
      <c r="M237" t="str">
        <f t="shared" si="43"/>
        <v>04</v>
      </c>
      <c r="N237" t="str">
        <f t="shared" si="44"/>
        <v>20</v>
      </c>
      <c r="O237">
        <v>100622</v>
      </c>
      <c r="P237" t="s">
        <v>283</v>
      </c>
      <c r="Q237" t="s">
        <v>19</v>
      </c>
      <c r="R237">
        <v>885110528</v>
      </c>
      <c r="S237" t="s">
        <v>284</v>
      </c>
      <c r="T237">
        <v>20210303</v>
      </c>
      <c r="U237" t="str">
        <f t="shared" si="45"/>
        <v>2021</v>
      </c>
      <c r="V237" t="str">
        <f t="shared" si="46"/>
        <v>03</v>
      </c>
      <c r="W237" t="str">
        <f t="shared" si="47"/>
        <v>03</v>
      </c>
      <c r="X237" t="s">
        <v>1573</v>
      </c>
      <c r="Y237" t="s">
        <v>1573</v>
      </c>
      <c r="Z237" t="s">
        <v>1702</v>
      </c>
      <c r="AA237" t="s">
        <v>1578</v>
      </c>
      <c r="AB237">
        <v>90</v>
      </c>
      <c r="AC237" s="7">
        <v>54.07</v>
      </c>
    </row>
    <row r="238" spans="1:29">
      <c r="A238" s="1" t="s">
        <v>285</v>
      </c>
      <c r="B238">
        <v>20201130</v>
      </c>
      <c r="C238" t="str">
        <f t="shared" si="36"/>
        <v>2020</v>
      </c>
      <c r="D238" t="str">
        <f t="shared" si="37"/>
        <v>11</v>
      </c>
      <c r="E238" t="str">
        <f t="shared" si="38"/>
        <v>30</v>
      </c>
      <c r="F238">
        <v>20201208</v>
      </c>
      <c r="G238">
        <v>20201208</v>
      </c>
      <c r="H238" t="str">
        <f t="shared" si="39"/>
        <v>2020</v>
      </c>
      <c r="I238" t="str">
        <f t="shared" si="40"/>
        <v>12</v>
      </c>
      <c r="J238" t="str">
        <f t="shared" si="41"/>
        <v>08</v>
      </c>
      <c r="K238">
        <v>20210206</v>
      </c>
      <c r="L238" t="str">
        <f t="shared" si="42"/>
        <v>2021</v>
      </c>
      <c r="M238" t="str">
        <f t="shared" si="43"/>
        <v>02</v>
      </c>
      <c r="N238" t="str">
        <f t="shared" si="44"/>
        <v>06</v>
      </c>
      <c r="O238">
        <v>100596</v>
      </c>
      <c r="P238" t="s">
        <v>286</v>
      </c>
      <c r="Q238" t="s">
        <v>287</v>
      </c>
      <c r="R238">
        <v>2291080519</v>
      </c>
      <c r="S238">
        <v>2291080519</v>
      </c>
      <c r="T238">
        <v>20210303</v>
      </c>
      <c r="U238" t="str">
        <f t="shared" si="45"/>
        <v>2021</v>
      </c>
      <c r="V238" t="str">
        <f t="shared" si="46"/>
        <v>03</v>
      </c>
      <c r="W238" t="str">
        <f t="shared" si="47"/>
        <v>03</v>
      </c>
      <c r="X238" t="s">
        <v>1980</v>
      </c>
      <c r="Y238" t="s">
        <v>1942</v>
      </c>
      <c r="Z238" t="s">
        <v>1704</v>
      </c>
      <c r="AA238" t="s">
        <v>1578</v>
      </c>
      <c r="AB238">
        <v>90</v>
      </c>
      <c r="AC238" s="7">
        <v>1110.5999999999999</v>
      </c>
    </row>
    <row r="239" spans="1:29">
      <c r="A239" s="1" t="s">
        <v>288</v>
      </c>
      <c r="B239">
        <v>20201130</v>
      </c>
      <c r="C239" t="str">
        <f t="shared" si="36"/>
        <v>2020</v>
      </c>
      <c r="D239" t="str">
        <f t="shared" si="37"/>
        <v>11</v>
      </c>
      <c r="E239" t="str">
        <f t="shared" si="38"/>
        <v>30</v>
      </c>
      <c r="F239">
        <v>20201208</v>
      </c>
      <c r="G239">
        <v>20201208</v>
      </c>
      <c r="H239" t="str">
        <f t="shared" si="39"/>
        <v>2020</v>
      </c>
      <c r="I239" t="str">
        <f t="shared" si="40"/>
        <v>12</v>
      </c>
      <c r="J239" t="str">
        <f t="shared" si="41"/>
        <v>08</v>
      </c>
      <c r="K239">
        <v>20210206</v>
      </c>
      <c r="L239" t="str">
        <f t="shared" si="42"/>
        <v>2021</v>
      </c>
      <c r="M239" t="str">
        <f t="shared" si="43"/>
        <v>02</v>
      </c>
      <c r="N239" t="str">
        <f t="shared" si="44"/>
        <v>06</v>
      </c>
      <c r="O239">
        <v>100596</v>
      </c>
      <c r="P239" t="s">
        <v>286</v>
      </c>
      <c r="Q239" t="s">
        <v>287</v>
      </c>
      <c r="R239">
        <v>2291080519</v>
      </c>
      <c r="S239">
        <v>2291080519</v>
      </c>
      <c r="T239">
        <v>20210303</v>
      </c>
      <c r="U239" t="str">
        <f t="shared" si="45"/>
        <v>2021</v>
      </c>
      <c r="V239" t="str">
        <f t="shared" si="46"/>
        <v>03</v>
      </c>
      <c r="W239" t="str">
        <f t="shared" si="47"/>
        <v>03</v>
      </c>
      <c r="X239" t="s">
        <v>1980</v>
      </c>
      <c r="Y239" t="s">
        <v>1942</v>
      </c>
      <c r="Z239" t="s">
        <v>1704</v>
      </c>
      <c r="AA239" t="s">
        <v>1578</v>
      </c>
      <c r="AB239">
        <v>90</v>
      </c>
      <c r="AC239" s="7">
        <v>2142.9</v>
      </c>
    </row>
    <row r="240" spans="1:29">
      <c r="A240" s="1" t="s">
        <v>289</v>
      </c>
      <c r="B240">
        <v>20201231</v>
      </c>
      <c r="C240" t="str">
        <f t="shared" si="36"/>
        <v>2020</v>
      </c>
      <c r="D240" t="str">
        <f t="shared" si="37"/>
        <v>12</v>
      </c>
      <c r="E240" t="str">
        <f t="shared" si="38"/>
        <v>31</v>
      </c>
      <c r="F240">
        <v>20210112</v>
      </c>
      <c r="G240">
        <v>20210112</v>
      </c>
      <c r="H240" t="str">
        <f t="shared" si="39"/>
        <v>2021</v>
      </c>
      <c r="I240" t="str">
        <f t="shared" si="40"/>
        <v>01</v>
      </c>
      <c r="J240" t="str">
        <f t="shared" si="41"/>
        <v>12</v>
      </c>
      <c r="K240">
        <v>20210313</v>
      </c>
      <c r="L240" t="str">
        <f t="shared" si="42"/>
        <v>2021</v>
      </c>
      <c r="M240" t="str">
        <f t="shared" si="43"/>
        <v>03</v>
      </c>
      <c r="N240" t="str">
        <f t="shared" si="44"/>
        <v>13</v>
      </c>
      <c r="O240">
        <v>100596</v>
      </c>
      <c r="P240" t="s">
        <v>286</v>
      </c>
      <c r="Q240" t="s">
        <v>287</v>
      </c>
      <c r="R240">
        <v>2291080519</v>
      </c>
      <c r="S240">
        <v>2291080519</v>
      </c>
      <c r="T240">
        <v>20210303</v>
      </c>
      <c r="U240" t="str">
        <f t="shared" si="45"/>
        <v>2021</v>
      </c>
      <c r="V240" t="str">
        <f t="shared" si="46"/>
        <v>03</v>
      </c>
      <c r="W240" t="str">
        <f t="shared" si="47"/>
        <v>03</v>
      </c>
      <c r="X240" t="s">
        <v>1820</v>
      </c>
      <c r="Y240" t="s">
        <v>1555</v>
      </c>
      <c r="Z240" t="s">
        <v>1693</v>
      </c>
      <c r="AA240" t="s">
        <v>1578</v>
      </c>
      <c r="AB240">
        <v>90</v>
      </c>
      <c r="AC240" s="7">
        <v>1147.6199999999999</v>
      </c>
    </row>
    <row r="241" spans="1:29">
      <c r="A241" s="1" t="s">
        <v>290</v>
      </c>
      <c r="B241">
        <v>20201231</v>
      </c>
      <c r="C241" t="str">
        <f t="shared" si="36"/>
        <v>2020</v>
      </c>
      <c r="D241" t="str">
        <f t="shared" si="37"/>
        <v>12</v>
      </c>
      <c r="E241" t="str">
        <f t="shared" si="38"/>
        <v>31</v>
      </c>
      <c r="F241">
        <v>20210112</v>
      </c>
      <c r="G241">
        <v>20210112</v>
      </c>
      <c r="H241" t="str">
        <f t="shared" si="39"/>
        <v>2021</v>
      </c>
      <c r="I241" t="str">
        <f t="shared" si="40"/>
        <v>01</v>
      </c>
      <c r="J241" t="str">
        <f t="shared" si="41"/>
        <v>12</v>
      </c>
      <c r="K241">
        <v>20210313</v>
      </c>
      <c r="L241" t="str">
        <f t="shared" si="42"/>
        <v>2021</v>
      </c>
      <c r="M241" t="str">
        <f t="shared" si="43"/>
        <v>03</v>
      </c>
      <c r="N241" t="str">
        <f t="shared" si="44"/>
        <v>13</v>
      </c>
      <c r="O241">
        <v>100596</v>
      </c>
      <c r="P241" t="s">
        <v>286</v>
      </c>
      <c r="Q241" t="s">
        <v>287</v>
      </c>
      <c r="R241">
        <v>2291080519</v>
      </c>
      <c r="S241">
        <v>2291080519</v>
      </c>
      <c r="T241">
        <v>20210303</v>
      </c>
      <c r="U241" t="str">
        <f t="shared" si="45"/>
        <v>2021</v>
      </c>
      <c r="V241" t="str">
        <f t="shared" si="46"/>
        <v>03</v>
      </c>
      <c r="W241" t="str">
        <f t="shared" si="47"/>
        <v>03</v>
      </c>
      <c r="X241" t="s">
        <v>1820</v>
      </c>
      <c r="Y241" t="s">
        <v>1555</v>
      </c>
      <c r="Z241" t="s">
        <v>1693</v>
      </c>
      <c r="AA241" t="s">
        <v>1578</v>
      </c>
      <c r="AB241">
        <v>90</v>
      </c>
      <c r="AC241" s="7">
        <v>2214.33</v>
      </c>
    </row>
    <row r="242" spans="1:29">
      <c r="A242" s="1" t="s">
        <v>291</v>
      </c>
      <c r="B242">
        <v>20210216</v>
      </c>
      <c r="C242" t="str">
        <f t="shared" si="36"/>
        <v>2021</v>
      </c>
      <c r="D242" t="str">
        <f t="shared" si="37"/>
        <v>02</v>
      </c>
      <c r="E242" t="str">
        <f t="shared" si="38"/>
        <v>16</v>
      </c>
      <c r="G242">
        <v>20210216</v>
      </c>
      <c r="H242" t="str">
        <f t="shared" si="39"/>
        <v>2021</v>
      </c>
      <c r="I242" t="str">
        <f t="shared" si="40"/>
        <v>02</v>
      </c>
      <c r="J242" t="str">
        <f t="shared" si="41"/>
        <v>16</v>
      </c>
      <c r="K242">
        <v>20210216</v>
      </c>
      <c r="L242" t="str">
        <f t="shared" si="42"/>
        <v>2021</v>
      </c>
      <c r="M242" t="str">
        <f t="shared" si="43"/>
        <v>02</v>
      </c>
      <c r="N242" t="str">
        <f t="shared" si="44"/>
        <v>16</v>
      </c>
      <c r="O242">
        <v>100828</v>
      </c>
      <c r="P242" t="s">
        <v>137</v>
      </c>
      <c r="Q242" t="s">
        <v>16</v>
      </c>
      <c r="R242">
        <v>0</v>
      </c>
      <c r="S242">
        <v>97660520582</v>
      </c>
      <c r="T242">
        <v>20210308</v>
      </c>
      <c r="U242" t="str">
        <f t="shared" si="45"/>
        <v>2021</v>
      </c>
      <c r="V242" t="str">
        <f t="shared" si="46"/>
        <v>03</v>
      </c>
      <c r="W242" t="str">
        <f t="shared" si="47"/>
        <v>08</v>
      </c>
      <c r="X242" t="s">
        <v>1657</v>
      </c>
      <c r="Y242" t="s">
        <v>1657</v>
      </c>
      <c r="Z242" t="s">
        <v>1657</v>
      </c>
      <c r="AA242" t="s">
        <v>1579</v>
      </c>
      <c r="AB242">
        <v>93</v>
      </c>
      <c r="AC242" s="7">
        <v>46.84</v>
      </c>
    </row>
    <row r="243" spans="1:29">
      <c r="A243" s="1" t="s">
        <v>291</v>
      </c>
      <c r="B243">
        <v>20210216</v>
      </c>
      <c r="C243" t="str">
        <f t="shared" si="36"/>
        <v>2021</v>
      </c>
      <c r="D243" t="str">
        <f t="shared" si="37"/>
        <v>02</v>
      </c>
      <c r="E243" t="str">
        <f t="shared" si="38"/>
        <v>16</v>
      </c>
      <c r="G243">
        <v>20210216</v>
      </c>
      <c r="H243" t="str">
        <f t="shared" si="39"/>
        <v>2021</v>
      </c>
      <c r="I243" t="str">
        <f t="shared" si="40"/>
        <v>02</v>
      </c>
      <c r="J243" t="str">
        <f t="shared" si="41"/>
        <v>16</v>
      </c>
      <c r="K243">
        <v>20210417</v>
      </c>
      <c r="L243" t="str">
        <f t="shared" si="42"/>
        <v>2021</v>
      </c>
      <c r="M243" t="str">
        <f t="shared" si="43"/>
        <v>04</v>
      </c>
      <c r="N243" t="str">
        <f t="shared" si="44"/>
        <v>17</v>
      </c>
      <c r="O243">
        <v>100829</v>
      </c>
      <c r="P243" t="s">
        <v>138</v>
      </c>
      <c r="Q243" t="s">
        <v>19</v>
      </c>
      <c r="R243">
        <v>0</v>
      </c>
      <c r="S243">
        <v>97095380586</v>
      </c>
      <c r="T243">
        <v>20210308</v>
      </c>
      <c r="U243" t="str">
        <f t="shared" si="45"/>
        <v>2021</v>
      </c>
      <c r="V243" t="str">
        <f t="shared" si="46"/>
        <v>03</v>
      </c>
      <c r="W243" t="str">
        <f t="shared" si="47"/>
        <v>08</v>
      </c>
      <c r="X243" t="s">
        <v>1657</v>
      </c>
      <c r="Y243" t="s">
        <v>1657</v>
      </c>
      <c r="Z243" t="s">
        <v>1694</v>
      </c>
      <c r="AA243" t="s">
        <v>1579</v>
      </c>
      <c r="AB243">
        <v>93</v>
      </c>
      <c r="AC243" s="7">
        <v>113.27</v>
      </c>
    </row>
    <row r="244" spans="1:29">
      <c r="A244" s="1">
        <v>100240</v>
      </c>
      <c r="B244">
        <v>20210107</v>
      </c>
      <c r="C244" t="str">
        <f t="shared" si="36"/>
        <v>2021</v>
      </c>
      <c r="D244" t="str">
        <f t="shared" si="37"/>
        <v>01</v>
      </c>
      <c r="E244" t="str">
        <f t="shared" si="38"/>
        <v>07</v>
      </c>
      <c r="F244">
        <v>20210114</v>
      </c>
      <c r="G244">
        <v>20210114</v>
      </c>
      <c r="H244" t="str">
        <f t="shared" si="39"/>
        <v>2021</v>
      </c>
      <c r="I244" t="str">
        <f t="shared" si="40"/>
        <v>01</v>
      </c>
      <c r="J244" t="str">
        <f t="shared" si="41"/>
        <v>14</v>
      </c>
      <c r="K244">
        <v>20210315</v>
      </c>
      <c r="L244" t="str">
        <f t="shared" si="42"/>
        <v>2021</v>
      </c>
      <c r="M244" t="str">
        <f t="shared" si="43"/>
        <v>03</v>
      </c>
      <c r="N244" t="str">
        <f t="shared" si="44"/>
        <v>15</v>
      </c>
      <c r="O244">
        <v>100205</v>
      </c>
      <c r="P244" t="s">
        <v>292</v>
      </c>
      <c r="Q244" t="s">
        <v>19</v>
      </c>
      <c r="R244">
        <v>1169690524</v>
      </c>
      <c r="S244">
        <v>1169690524</v>
      </c>
      <c r="T244">
        <v>20210315</v>
      </c>
      <c r="U244" t="str">
        <f t="shared" si="45"/>
        <v>2021</v>
      </c>
      <c r="V244" t="str">
        <f t="shared" si="46"/>
        <v>03</v>
      </c>
      <c r="W244" t="str">
        <f t="shared" si="47"/>
        <v>15</v>
      </c>
      <c r="X244" t="s">
        <v>1927</v>
      </c>
      <c r="Y244" t="s">
        <v>1932</v>
      </c>
      <c r="Z244" t="s">
        <v>1580</v>
      </c>
      <c r="AA244" t="s">
        <v>1580</v>
      </c>
      <c r="AB244">
        <v>97</v>
      </c>
      <c r="AC244" s="7">
        <v>270</v>
      </c>
    </row>
    <row r="245" spans="1:29">
      <c r="A245" s="1">
        <v>100238</v>
      </c>
      <c r="B245">
        <v>20210107</v>
      </c>
      <c r="C245" t="str">
        <f t="shared" si="36"/>
        <v>2021</v>
      </c>
      <c r="D245" t="str">
        <f t="shared" si="37"/>
        <v>01</v>
      </c>
      <c r="E245" t="str">
        <f t="shared" si="38"/>
        <v>07</v>
      </c>
      <c r="F245">
        <v>20210114</v>
      </c>
      <c r="G245">
        <v>20210114</v>
      </c>
      <c r="H245" t="str">
        <f t="shared" si="39"/>
        <v>2021</v>
      </c>
      <c r="I245" t="str">
        <f t="shared" si="40"/>
        <v>01</v>
      </c>
      <c r="J245" t="str">
        <f t="shared" si="41"/>
        <v>14</v>
      </c>
      <c r="K245">
        <v>20210315</v>
      </c>
      <c r="L245" t="str">
        <f t="shared" si="42"/>
        <v>2021</v>
      </c>
      <c r="M245" t="str">
        <f t="shared" si="43"/>
        <v>03</v>
      </c>
      <c r="N245" t="str">
        <f t="shared" si="44"/>
        <v>15</v>
      </c>
      <c r="O245">
        <v>100205</v>
      </c>
      <c r="P245" t="s">
        <v>292</v>
      </c>
      <c r="Q245" t="s">
        <v>19</v>
      </c>
      <c r="R245">
        <v>1169690524</v>
      </c>
      <c r="S245">
        <v>1169690524</v>
      </c>
      <c r="T245">
        <v>20210315</v>
      </c>
      <c r="U245" t="str">
        <f t="shared" si="45"/>
        <v>2021</v>
      </c>
      <c r="V245" t="str">
        <f t="shared" si="46"/>
        <v>03</v>
      </c>
      <c r="W245" t="str">
        <f t="shared" si="47"/>
        <v>15</v>
      </c>
      <c r="X245" t="s">
        <v>1927</v>
      </c>
      <c r="Y245" t="s">
        <v>1932</v>
      </c>
      <c r="Z245" t="s">
        <v>1580</v>
      </c>
      <c r="AA245" t="s">
        <v>1580</v>
      </c>
      <c r="AB245">
        <v>97</v>
      </c>
      <c r="AC245" s="7">
        <v>18.8</v>
      </c>
    </row>
    <row r="246" spans="1:29">
      <c r="A246" s="1">
        <v>100239</v>
      </c>
      <c r="B246">
        <v>20210107</v>
      </c>
      <c r="C246" t="str">
        <f t="shared" si="36"/>
        <v>2021</v>
      </c>
      <c r="D246" t="str">
        <f t="shared" si="37"/>
        <v>01</v>
      </c>
      <c r="E246" t="str">
        <f t="shared" si="38"/>
        <v>07</v>
      </c>
      <c r="F246">
        <v>20210115</v>
      </c>
      <c r="G246">
        <v>20210115</v>
      </c>
      <c r="H246" t="str">
        <f t="shared" si="39"/>
        <v>2021</v>
      </c>
      <c r="I246" t="str">
        <f t="shared" si="40"/>
        <v>01</v>
      </c>
      <c r="J246" t="str">
        <f t="shared" si="41"/>
        <v>15</v>
      </c>
      <c r="K246">
        <v>20210316</v>
      </c>
      <c r="L246" t="str">
        <f t="shared" si="42"/>
        <v>2021</v>
      </c>
      <c r="M246" t="str">
        <f t="shared" si="43"/>
        <v>03</v>
      </c>
      <c r="N246" t="str">
        <f t="shared" si="44"/>
        <v>16</v>
      </c>
      <c r="O246">
        <v>100205</v>
      </c>
      <c r="P246" t="s">
        <v>292</v>
      </c>
      <c r="Q246" t="s">
        <v>19</v>
      </c>
      <c r="R246">
        <v>1169690524</v>
      </c>
      <c r="S246">
        <v>1169690524</v>
      </c>
      <c r="T246">
        <v>20210315</v>
      </c>
      <c r="U246" t="str">
        <f t="shared" si="45"/>
        <v>2021</v>
      </c>
      <c r="V246" t="str">
        <f t="shared" si="46"/>
        <v>03</v>
      </c>
      <c r="W246" t="str">
        <f t="shared" si="47"/>
        <v>15</v>
      </c>
      <c r="X246" t="s">
        <v>1927</v>
      </c>
      <c r="Y246" t="s">
        <v>1556</v>
      </c>
      <c r="Z246" t="s">
        <v>1682</v>
      </c>
      <c r="AA246" t="s">
        <v>1580</v>
      </c>
      <c r="AB246">
        <v>97</v>
      </c>
      <c r="AC246" s="7">
        <v>18.809999999999999</v>
      </c>
    </row>
    <row r="247" spans="1:29">
      <c r="A247" s="1">
        <v>100241</v>
      </c>
      <c r="B247">
        <v>20210107</v>
      </c>
      <c r="C247" t="str">
        <f t="shared" si="36"/>
        <v>2021</v>
      </c>
      <c r="D247" t="str">
        <f t="shared" si="37"/>
        <v>01</v>
      </c>
      <c r="E247" t="str">
        <f t="shared" si="38"/>
        <v>07</v>
      </c>
      <c r="F247">
        <v>20210114</v>
      </c>
      <c r="G247">
        <v>20210114</v>
      </c>
      <c r="H247" t="str">
        <f t="shared" si="39"/>
        <v>2021</v>
      </c>
      <c r="I247" t="str">
        <f t="shared" si="40"/>
        <v>01</v>
      </c>
      <c r="J247" t="str">
        <f t="shared" si="41"/>
        <v>14</v>
      </c>
      <c r="K247">
        <v>20210315</v>
      </c>
      <c r="L247" t="str">
        <f t="shared" si="42"/>
        <v>2021</v>
      </c>
      <c r="M247" t="str">
        <f t="shared" si="43"/>
        <v>03</v>
      </c>
      <c r="N247" t="str">
        <f t="shared" si="44"/>
        <v>15</v>
      </c>
      <c r="O247">
        <v>100205</v>
      </c>
      <c r="P247" t="s">
        <v>292</v>
      </c>
      <c r="Q247" t="s">
        <v>19</v>
      </c>
      <c r="R247">
        <v>1169690524</v>
      </c>
      <c r="S247">
        <v>1169690524</v>
      </c>
      <c r="T247">
        <v>20210315</v>
      </c>
      <c r="U247" t="str">
        <f t="shared" si="45"/>
        <v>2021</v>
      </c>
      <c r="V247" t="str">
        <f t="shared" si="46"/>
        <v>03</v>
      </c>
      <c r="W247" t="str">
        <f t="shared" si="47"/>
        <v>15</v>
      </c>
      <c r="X247" t="s">
        <v>1927</v>
      </c>
      <c r="Y247" t="s">
        <v>1932</v>
      </c>
      <c r="Z247" t="s">
        <v>1580</v>
      </c>
      <c r="AA247" t="s">
        <v>1580</v>
      </c>
      <c r="AB247">
        <v>97</v>
      </c>
      <c r="AC247" s="7">
        <v>24.52</v>
      </c>
    </row>
    <row r="248" spans="1:29">
      <c r="A248" s="1" t="s">
        <v>293</v>
      </c>
      <c r="B248">
        <v>20201231</v>
      </c>
      <c r="C248" t="str">
        <f t="shared" si="36"/>
        <v>2020</v>
      </c>
      <c r="D248" t="str">
        <f t="shared" si="37"/>
        <v>12</v>
      </c>
      <c r="E248" t="str">
        <f t="shared" si="38"/>
        <v>31</v>
      </c>
      <c r="F248">
        <v>20210108</v>
      </c>
      <c r="G248">
        <v>20210108</v>
      </c>
      <c r="H248" t="str">
        <f t="shared" si="39"/>
        <v>2021</v>
      </c>
      <c r="I248" t="str">
        <f t="shared" si="40"/>
        <v>01</v>
      </c>
      <c r="J248" t="str">
        <f t="shared" si="41"/>
        <v>08</v>
      </c>
      <c r="K248">
        <v>20210309</v>
      </c>
      <c r="L248" t="str">
        <f t="shared" si="42"/>
        <v>2021</v>
      </c>
      <c r="M248" t="str">
        <f t="shared" si="43"/>
        <v>03</v>
      </c>
      <c r="N248" t="str">
        <f t="shared" si="44"/>
        <v>09</v>
      </c>
      <c r="O248">
        <v>100752</v>
      </c>
      <c r="P248" t="s">
        <v>48</v>
      </c>
      <c r="Q248" t="s">
        <v>19</v>
      </c>
      <c r="R248">
        <v>1485190522</v>
      </c>
      <c r="S248">
        <v>1485190522</v>
      </c>
      <c r="T248">
        <v>20210315</v>
      </c>
      <c r="U248" t="str">
        <f t="shared" si="45"/>
        <v>2021</v>
      </c>
      <c r="V248" t="str">
        <f t="shared" si="46"/>
        <v>03</v>
      </c>
      <c r="W248" t="str">
        <f t="shared" si="47"/>
        <v>15</v>
      </c>
      <c r="X248" t="s">
        <v>1820</v>
      </c>
      <c r="Y248" t="s">
        <v>1929</v>
      </c>
      <c r="Z248" t="s">
        <v>1673</v>
      </c>
      <c r="AA248" t="s">
        <v>1580</v>
      </c>
      <c r="AB248">
        <v>99</v>
      </c>
      <c r="AC248" s="7">
        <v>12937.5</v>
      </c>
    </row>
    <row r="249" spans="1:29">
      <c r="A249" s="1" t="s">
        <v>294</v>
      </c>
      <c r="B249">
        <v>20201231</v>
      </c>
      <c r="C249" t="str">
        <f t="shared" si="36"/>
        <v>2020</v>
      </c>
      <c r="D249" t="str">
        <f t="shared" si="37"/>
        <v>12</v>
      </c>
      <c r="E249" t="str">
        <f t="shared" si="38"/>
        <v>31</v>
      </c>
      <c r="F249">
        <v>20210108</v>
      </c>
      <c r="G249">
        <v>20210108</v>
      </c>
      <c r="H249" t="str">
        <f t="shared" si="39"/>
        <v>2021</v>
      </c>
      <c r="I249" t="str">
        <f t="shared" si="40"/>
        <v>01</v>
      </c>
      <c r="J249" t="str">
        <f t="shared" si="41"/>
        <v>08</v>
      </c>
      <c r="K249">
        <v>20210309</v>
      </c>
      <c r="L249" t="str">
        <f t="shared" si="42"/>
        <v>2021</v>
      </c>
      <c r="M249" t="str">
        <f t="shared" si="43"/>
        <v>03</v>
      </c>
      <c r="N249" t="str">
        <f t="shared" si="44"/>
        <v>09</v>
      </c>
      <c r="O249">
        <v>100752</v>
      </c>
      <c r="P249" t="s">
        <v>48</v>
      </c>
      <c r="Q249" t="s">
        <v>19</v>
      </c>
      <c r="R249">
        <v>1485190522</v>
      </c>
      <c r="S249">
        <v>1485190522</v>
      </c>
      <c r="T249">
        <v>20210315</v>
      </c>
      <c r="U249" t="str">
        <f t="shared" si="45"/>
        <v>2021</v>
      </c>
      <c r="V249" t="str">
        <f t="shared" si="46"/>
        <v>03</v>
      </c>
      <c r="W249" t="str">
        <f t="shared" si="47"/>
        <v>15</v>
      </c>
      <c r="X249" t="s">
        <v>1820</v>
      </c>
      <c r="Y249" t="s">
        <v>1929</v>
      </c>
      <c r="Z249" t="s">
        <v>1673</v>
      </c>
      <c r="AA249" t="s">
        <v>1580</v>
      </c>
      <c r="AB249">
        <v>99</v>
      </c>
      <c r="AC249" s="7">
        <v>2087.25</v>
      </c>
    </row>
    <row r="250" spans="1:29">
      <c r="A250" s="1" t="s">
        <v>295</v>
      </c>
      <c r="B250">
        <v>20210101</v>
      </c>
      <c r="C250" t="str">
        <f t="shared" si="36"/>
        <v>2021</v>
      </c>
      <c r="D250" t="str">
        <f t="shared" si="37"/>
        <v>01</v>
      </c>
      <c r="E250" t="str">
        <f t="shared" si="38"/>
        <v>01</v>
      </c>
      <c r="F250">
        <v>20210114</v>
      </c>
      <c r="G250">
        <v>20210114</v>
      </c>
      <c r="H250" t="str">
        <f t="shared" si="39"/>
        <v>2021</v>
      </c>
      <c r="I250" t="str">
        <f t="shared" si="40"/>
        <v>01</v>
      </c>
      <c r="J250" t="str">
        <f t="shared" si="41"/>
        <v>14</v>
      </c>
      <c r="K250">
        <v>20210315</v>
      </c>
      <c r="L250" t="str">
        <f t="shared" si="42"/>
        <v>2021</v>
      </c>
      <c r="M250" t="str">
        <f t="shared" si="43"/>
        <v>03</v>
      </c>
      <c r="N250" t="str">
        <f t="shared" si="44"/>
        <v>15</v>
      </c>
      <c r="O250">
        <v>100752</v>
      </c>
      <c r="P250" t="s">
        <v>48</v>
      </c>
      <c r="Q250" t="s">
        <v>19</v>
      </c>
      <c r="R250">
        <v>1485190522</v>
      </c>
      <c r="S250">
        <v>1485190522</v>
      </c>
      <c r="T250">
        <v>20210315</v>
      </c>
      <c r="U250" t="str">
        <f t="shared" si="45"/>
        <v>2021</v>
      </c>
      <c r="V250" t="str">
        <f t="shared" si="46"/>
        <v>03</v>
      </c>
      <c r="W250" t="str">
        <f t="shared" si="47"/>
        <v>15</v>
      </c>
      <c r="X250" t="s">
        <v>1680</v>
      </c>
      <c r="Y250" t="s">
        <v>1932</v>
      </c>
      <c r="Z250" t="s">
        <v>1580</v>
      </c>
      <c r="AA250" t="s">
        <v>1580</v>
      </c>
      <c r="AB250">
        <v>99</v>
      </c>
      <c r="AC250" s="7">
        <v>-232.88</v>
      </c>
    </row>
    <row r="251" spans="1:29">
      <c r="A251" s="1" t="s">
        <v>296</v>
      </c>
      <c r="B251">
        <v>20210101</v>
      </c>
      <c r="C251" t="str">
        <f t="shared" si="36"/>
        <v>2021</v>
      </c>
      <c r="D251" t="str">
        <f t="shared" si="37"/>
        <v>01</v>
      </c>
      <c r="E251" t="str">
        <f t="shared" si="38"/>
        <v>01</v>
      </c>
      <c r="F251">
        <v>20210114</v>
      </c>
      <c r="G251">
        <v>20210114</v>
      </c>
      <c r="H251" t="str">
        <f t="shared" si="39"/>
        <v>2021</v>
      </c>
      <c r="I251" t="str">
        <f t="shared" si="40"/>
        <v>01</v>
      </c>
      <c r="J251" t="str">
        <f t="shared" si="41"/>
        <v>14</v>
      </c>
      <c r="K251">
        <v>20210315</v>
      </c>
      <c r="L251" t="str">
        <f t="shared" si="42"/>
        <v>2021</v>
      </c>
      <c r="M251" t="str">
        <f t="shared" si="43"/>
        <v>03</v>
      </c>
      <c r="N251" t="str">
        <f t="shared" si="44"/>
        <v>15</v>
      </c>
      <c r="O251">
        <v>100752</v>
      </c>
      <c r="P251" t="s">
        <v>48</v>
      </c>
      <c r="Q251" t="s">
        <v>19</v>
      </c>
      <c r="R251">
        <v>1485190522</v>
      </c>
      <c r="S251">
        <v>1485190522</v>
      </c>
      <c r="T251">
        <v>20210315</v>
      </c>
      <c r="U251" t="str">
        <f t="shared" si="45"/>
        <v>2021</v>
      </c>
      <c r="V251" t="str">
        <f t="shared" si="46"/>
        <v>03</v>
      </c>
      <c r="W251" t="str">
        <f t="shared" si="47"/>
        <v>15</v>
      </c>
      <c r="X251" t="s">
        <v>1680</v>
      </c>
      <c r="Y251" t="s">
        <v>1932</v>
      </c>
      <c r="Z251" t="s">
        <v>1580</v>
      </c>
      <c r="AA251" t="s">
        <v>1580</v>
      </c>
      <c r="AB251">
        <v>99</v>
      </c>
      <c r="AC251" s="7">
        <v>-327.75</v>
      </c>
    </row>
    <row r="252" spans="1:29">
      <c r="A252" s="1" t="s">
        <v>297</v>
      </c>
      <c r="B252">
        <v>20201231</v>
      </c>
      <c r="C252" t="str">
        <f t="shared" si="36"/>
        <v>2020</v>
      </c>
      <c r="D252" t="str">
        <f t="shared" si="37"/>
        <v>12</v>
      </c>
      <c r="E252" t="str">
        <f t="shared" si="38"/>
        <v>31</v>
      </c>
      <c r="F252">
        <v>20210125</v>
      </c>
      <c r="G252">
        <v>20210125</v>
      </c>
      <c r="H252" t="str">
        <f t="shared" si="39"/>
        <v>2021</v>
      </c>
      <c r="I252" t="str">
        <f t="shared" si="40"/>
        <v>01</v>
      </c>
      <c r="J252" t="str">
        <f t="shared" si="41"/>
        <v>25</v>
      </c>
      <c r="K252">
        <v>20210326</v>
      </c>
      <c r="L252" t="str">
        <f t="shared" si="42"/>
        <v>2021</v>
      </c>
      <c r="M252" t="str">
        <f t="shared" si="43"/>
        <v>03</v>
      </c>
      <c r="N252" t="str">
        <f t="shared" si="44"/>
        <v>26</v>
      </c>
      <c r="O252">
        <v>100039</v>
      </c>
      <c r="P252" t="s">
        <v>53</v>
      </c>
      <c r="Q252" t="s">
        <v>19</v>
      </c>
      <c r="R252">
        <v>1170590523</v>
      </c>
      <c r="S252">
        <v>1170590523</v>
      </c>
      <c r="T252">
        <v>20210315</v>
      </c>
      <c r="U252" t="str">
        <f t="shared" si="45"/>
        <v>2021</v>
      </c>
      <c r="V252" t="str">
        <f t="shared" si="46"/>
        <v>03</v>
      </c>
      <c r="W252" t="str">
        <f t="shared" si="47"/>
        <v>15</v>
      </c>
      <c r="X252" t="s">
        <v>1820</v>
      </c>
      <c r="Y252" t="s">
        <v>1561</v>
      </c>
      <c r="Z252" t="s">
        <v>1705</v>
      </c>
      <c r="AA252" t="s">
        <v>1580</v>
      </c>
      <c r="AB252">
        <v>100</v>
      </c>
      <c r="AC252" s="7">
        <v>16646.28</v>
      </c>
    </row>
    <row r="253" spans="1:29">
      <c r="A253" s="1" t="s">
        <v>298</v>
      </c>
      <c r="B253">
        <v>20210101</v>
      </c>
      <c r="C253" t="str">
        <f t="shared" ref="C253:C316" si="48">MID(B253,1,4)</f>
        <v>2021</v>
      </c>
      <c r="D253" t="str">
        <f t="shared" ref="D253:D316" si="49">MID(B253,5,2)</f>
        <v>01</v>
      </c>
      <c r="E253" t="str">
        <f t="shared" ref="E253:E316" si="50">MID(B253,7,2)</f>
        <v>01</v>
      </c>
      <c r="F253">
        <v>20210201</v>
      </c>
      <c r="G253">
        <v>20210201</v>
      </c>
      <c r="H253" t="str">
        <f t="shared" ref="H253:H316" si="51">MID(G253,1,4)</f>
        <v>2021</v>
      </c>
      <c r="I253" t="str">
        <f t="shared" ref="I253:I316" si="52">MID(G253,5,2)</f>
        <v>02</v>
      </c>
      <c r="J253" t="str">
        <f t="shared" ref="J253:J316" si="53">MID(G253,7,2)</f>
        <v>01</v>
      </c>
      <c r="K253">
        <v>20210402</v>
      </c>
      <c r="L253" t="str">
        <f t="shared" ref="L253:L316" si="54">MID(K253,1,4)</f>
        <v>2021</v>
      </c>
      <c r="M253" t="str">
        <f t="shared" ref="M253:M316" si="55">MID(K253,5,2)</f>
        <v>04</v>
      </c>
      <c r="N253" t="str">
        <f t="shared" ref="N253:N316" si="56">MID(K253,7,2)</f>
        <v>02</v>
      </c>
      <c r="O253">
        <v>100830</v>
      </c>
      <c r="P253" t="s">
        <v>299</v>
      </c>
      <c r="Q253" t="s">
        <v>23</v>
      </c>
      <c r="R253">
        <v>5074460485</v>
      </c>
      <c r="S253">
        <v>5074460485</v>
      </c>
      <c r="T253">
        <v>20210315</v>
      </c>
      <c r="U253" t="str">
        <f t="shared" ref="U253:U316" si="57">MID(T253,1,4)</f>
        <v>2021</v>
      </c>
      <c r="V253" t="str">
        <f t="shared" ref="V253:V316" si="58">MID(T253,5,2)</f>
        <v>03</v>
      </c>
      <c r="W253" t="str">
        <f t="shared" ref="W253:W316" si="59">MID(T253,7,2)</f>
        <v>15</v>
      </c>
      <c r="X253" t="s">
        <v>1680</v>
      </c>
      <c r="Y253" t="s">
        <v>1564</v>
      </c>
      <c r="Z253" t="s">
        <v>1586</v>
      </c>
      <c r="AA253" t="s">
        <v>1580</v>
      </c>
      <c r="AB253">
        <v>100</v>
      </c>
      <c r="AC253" s="7">
        <v>1601.6</v>
      </c>
    </row>
    <row r="254" spans="1:29">
      <c r="A254" s="1" t="s">
        <v>300</v>
      </c>
      <c r="B254">
        <v>20210101</v>
      </c>
      <c r="C254" t="str">
        <f t="shared" si="48"/>
        <v>2021</v>
      </c>
      <c r="D254" t="str">
        <f t="shared" si="49"/>
        <v>01</v>
      </c>
      <c r="E254" t="str">
        <f t="shared" si="50"/>
        <v>01</v>
      </c>
      <c r="F254">
        <v>20210202</v>
      </c>
      <c r="G254">
        <v>20210202</v>
      </c>
      <c r="H254" t="str">
        <f t="shared" si="51"/>
        <v>2021</v>
      </c>
      <c r="I254" t="str">
        <f t="shared" si="52"/>
        <v>02</v>
      </c>
      <c r="J254" t="str">
        <f t="shared" si="53"/>
        <v>02</v>
      </c>
      <c r="K254">
        <v>20210403</v>
      </c>
      <c r="L254" t="str">
        <f t="shared" si="54"/>
        <v>2021</v>
      </c>
      <c r="M254" t="str">
        <f t="shared" si="55"/>
        <v>04</v>
      </c>
      <c r="N254" t="str">
        <f t="shared" si="56"/>
        <v>03</v>
      </c>
      <c r="O254">
        <v>100830</v>
      </c>
      <c r="P254" t="s">
        <v>299</v>
      </c>
      <c r="Q254" t="s">
        <v>23</v>
      </c>
      <c r="R254">
        <v>5074460485</v>
      </c>
      <c r="S254">
        <v>5074460485</v>
      </c>
      <c r="T254">
        <v>20210315</v>
      </c>
      <c r="U254" t="str">
        <f t="shared" si="57"/>
        <v>2021</v>
      </c>
      <c r="V254" t="str">
        <f t="shared" si="58"/>
        <v>03</v>
      </c>
      <c r="W254" t="str">
        <f t="shared" si="59"/>
        <v>15</v>
      </c>
      <c r="X254" t="s">
        <v>1680</v>
      </c>
      <c r="Y254" t="s">
        <v>1659</v>
      </c>
      <c r="Z254" t="s">
        <v>1692</v>
      </c>
      <c r="AA254" t="s">
        <v>1580</v>
      </c>
      <c r="AB254">
        <v>100</v>
      </c>
      <c r="AC254" s="7">
        <v>1601.6</v>
      </c>
    </row>
    <row r="255" spans="1:29">
      <c r="A255" s="1" t="s">
        <v>301</v>
      </c>
      <c r="B255">
        <v>20210101</v>
      </c>
      <c r="C255" t="str">
        <f t="shared" si="48"/>
        <v>2021</v>
      </c>
      <c r="D255" t="str">
        <f t="shared" si="49"/>
        <v>01</v>
      </c>
      <c r="E255" t="str">
        <f t="shared" si="50"/>
        <v>01</v>
      </c>
      <c r="F255">
        <v>20210202</v>
      </c>
      <c r="G255">
        <v>20210202</v>
      </c>
      <c r="H255" t="str">
        <f t="shared" si="51"/>
        <v>2021</v>
      </c>
      <c r="I255" t="str">
        <f t="shared" si="52"/>
        <v>02</v>
      </c>
      <c r="J255" t="str">
        <f t="shared" si="53"/>
        <v>02</v>
      </c>
      <c r="K255">
        <v>20210403</v>
      </c>
      <c r="L255" t="str">
        <f t="shared" si="54"/>
        <v>2021</v>
      </c>
      <c r="M255" t="str">
        <f t="shared" si="55"/>
        <v>04</v>
      </c>
      <c r="N255" t="str">
        <f t="shared" si="56"/>
        <v>03</v>
      </c>
      <c r="O255">
        <v>100830</v>
      </c>
      <c r="P255" t="s">
        <v>299</v>
      </c>
      <c r="Q255" t="s">
        <v>23</v>
      </c>
      <c r="R255">
        <v>5074460485</v>
      </c>
      <c r="S255">
        <v>5074460485</v>
      </c>
      <c r="T255">
        <v>20210315</v>
      </c>
      <c r="U255" t="str">
        <f t="shared" si="57"/>
        <v>2021</v>
      </c>
      <c r="V255" t="str">
        <f t="shared" si="58"/>
        <v>03</v>
      </c>
      <c r="W255" t="str">
        <f t="shared" si="59"/>
        <v>15</v>
      </c>
      <c r="X255" t="s">
        <v>1680</v>
      </c>
      <c r="Y255" t="s">
        <v>1659</v>
      </c>
      <c r="Z255" t="s">
        <v>1692</v>
      </c>
      <c r="AA255" t="s">
        <v>1580</v>
      </c>
      <c r="AB255">
        <v>100</v>
      </c>
      <c r="AC255" s="7">
        <v>908.44</v>
      </c>
    </row>
    <row r="256" spans="1:29">
      <c r="A256" s="1" t="s">
        <v>302</v>
      </c>
      <c r="B256">
        <v>20210101</v>
      </c>
      <c r="C256" t="str">
        <f t="shared" si="48"/>
        <v>2021</v>
      </c>
      <c r="D256" t="str">
        <f t="shared" si="49"/>
        <v>01</v>
      </c>
      <c r="E256" t="str">
        <f t="shared" si="50"/>
        <v>01</v>
      </c>
      <c r="F256">
        <v>20210201</v>
      </c>
      <c r="G256">
        <v>20210201</v>
      </c>
      <c r="H256" t="str">
        <f t="shared" si="51"/>
        <v>2021</v>
      </c>
      <c r="I256" t="str">
        <f t="shared" si="52"/>
        <v>02</v>
      </c>
      <c r="J256" t="str">
        <f t="shared" si="53"/>
        <v>01</v>
      </c>
      <c r="K256">
        <v>20210402</v>
      </c>
      <c r="L256" t="str">
        <f t="shared" si="54"/>
        <v>2021</v>
      </c>
      <c r="M256" t="str">
        <f t="shared" si="55"/>
        <v>04</v>
      </c>
      <c r="N256" t="str">
        <f t="shared" si="56"/>
        <v>02</v>
      </c>
      <c r="O256">
        <v>100830</v>
      </c>
      <c r="P256" t="s">
        <v>299</v>
      </c>
      <c r="Q256" t="s">
        <v>23</v>
      </c>
      <c r="R256">
        <v>5074460485</v>
      </c>
      <c r="S256">
        <v>5074460485</v>
      </c>
      <c r="T256">
        <v>20210315</v>
      </c>
      <c r="U256" t="str">
        <f t="shared" si="57"/>
        <v>2021</v>
      </c>
      <c r="V256" t="str">
        <f t="shared" si="58"/>
        <v>03</v>
      </c>
      <c r="W256" t="str">
        <f t="shared" si="59"/>
        <v>15</v>
      </c>
      <c r="X256" t="s">
        <v>1680</v>
      </c>
      <c r="Y256" t="s">
        <v>1564</v>
      </c>
      <c r="Z256" t="s">
        <v>1586</v>
      </c>
      <c r="AA256" t="s">
        <v>1580</v>
      </c>
      <c r="AB256">
        <v>100</v>
      </c>
      <c r="AC256" s="7">
        <v>1654.92</v>
      </c>
    </row>
    <row r="257" spans="1:29">
      <c r="A257" s="1" t="s">
        <v>303</v>
      </c>
      <c r="B257">
        <v>20210216</v>
      </c>
      <c r="C257" t="str">
        <f t="shared" si="48"/>
        <v>2021</v>
      </c>
      <c r="D257" t="str">
        <f t="shared" si="49"/>
        <v>02</v>
      </c>
      <c r="E257" t="str">
        <f t="shared" si="50"/>
        <v>16</v>
      </c>
      <c r="G257">
        <v>20210216</v>
      </c>
      <c r="H257" t="str">
        <f t="shared" si="51"/>
        <v>2021</v>
      </c>
      <c r="I257" t="str">
        <f t="shared" si="52"/>
        <v>02</v>
      </c>
      <c r="J257" t="str">
        <f t="shared" si="53"/>
        <v>16</v>
      </c>
      <c r="K257">
        <v>20210417</v>
      </c>
      <c r="L257" t="str">
        <f t="shared" si="54"/>
        <v>2021</v>
      </c>
      <c r="M257" t="str">
        <f t="shared" si="55"/>
        <v>04</v>
      </c>
      <c r="N257" t="str">
        <f t="shared" si="56"/>
        <v>17</v>
      </c>
      <c r="O257">
        <v>100037</v>
      </c>
      <c r="P257" t="s">
        <v>83</v>
      </c>
      <c r="Q257" t="s">
        <v>19</v>
      </c>
      <c r="R257">
        <v>0</v>
      </c>
      <c r="S257">
        <v>879850527</v>
      </c>
      <c r="T257">
        <v>20210315</v>
      </c>
      <c r="U257" t="str">
        <f t="shared" si="57"/>
        <v>2021</v>
      </c>
      <c r="V257" t="str">
        <f t="shared" si="58"/>
        <v>03</v>
      </c>
      <c r="W257" t="str">
        <f t="shared" si="59"/>
        <v>15</v>
      </c>
      <c r="X257" t="s">
        <v>1657</v>
      </c>
      <c r="Y257" t="s">
        <v>1657</v>
      </c>
      <c r="Z257" t="s">
        <v>1694</v>
      </c>
      <c r="AA257" t="s">
        <v>1580</v>
      </c>
      <c r="AB257">
        <v>100</v>
      </c>
      <c r="AC257" s="7">
        <v>6741.94</v>
      </c>
    </row>
    <row r="258" spans="1:29">
      <c r="A258" s="1">
        <v>441</v>
      </c>
      <c r="B258">
        <v>20210317</v>
      </c>
      <c r="C258" t="str">
        <f t="shared" si="48"/>
        <v>2021</v>
      </c>
      <c r="D258" t="str">
        <f t="shared" si="49"/>
        <v>03</v>
      </c>
      <c r="E258" t="str">
        <f t="shared" si="50"/>
        <v>17</v>
      </c>
      <c r="G258">
        <v>20210228</v>
      </c>
      <c r="H258" t="str">
        <f t="shared" si="51"/>
        <v>2021</v>
      </c>
      <c r="I258" t="str">
        <f t="shared" si="52"/>
        <v>02</v>
      </c>
      <c r="J258" t="str">
        <f t="shared" si="53"/>
        <v>28</v>
      </c>
      <c r="K258">
        <v>20210103</v>
      </c>
      <c r="L258" t="str">
        <f t="shared" si="54"/>
        <v>2021</v>
      </c>
      <c r="M258" t="str">
        <f t="shared" si="55"/>
        <v>01</v>
      </c>
      <c r="N258" t="str">
        <f t="shared" si="56"/>
        <v>03</v>
      </c>
      <c r="O258">
        <v>100835</v>
      </c>
      <c r="P258" t="s">
        <v>304</v>
      </c>
      <c r="Q258" t="s">
        <v>19</v>
      </c>
      <c r="R258">
        <v>3896160581</v>
      </c>
      <c r="S258" t="s">
        <v>20</v>
      </c>
      <c r="T258">
        <v>20210317</v>
      </c>
      <c r="U258" t="str">
        <f t="shared" si="57"/>
        <v>2021</v>
      </c>
      <c r="V258" t="str">
        <f t="shared" si="58"/>
        <v>03</v>
      </c>
      <c r="W258" t="str">
        <f t="shared" si="59"/>
        <v>17</v>
      </c>
      <c r="X258" t="s">
        <v>1581</v>
      </c>
      <c r="Y258" t="s">
        <v>1662</v>
      </c>
      <c r="Z258" t="s">
        <v>1706</v>
      </c>
      <c r="AA258" t="s">
        <v>1581</v>
      </c>
      <c r="AB258">
        <v>101</v>
      </c>
      <c r="AC258" s="7">
        <v>4990</v>
      </c>
    </row>
    <row r="259" spans="1:29">
      <c r="A259" s="1" t="s">
        <v>305</v>
      </c>
      <c r="B259">
        <v>20210120</v>
      </c>
      <c r="C259" t="str">
        <f t="shared" si="48"/>
        <v>2021</v>
      </c>
      <c r="D259" t="str">
        <f t="shared" si="49"/>
        <v>01</v>
      </c>
      <c r="E259" t="str">
        <f t="shared" si="50"/>
        <v>20</v>
      </c>
      <c r="F259">
        <v>20210120</v>
      </c>
      <c r="G259">
        <v>20210120</v>
      </c>
      <c r="H259" t="str">
        <f t="shared" si="51"/>
        <v>2021</v>
      </c>
      <c r="I259" t="str">
        <f t="shared" si="52"/>
        <v>01</v>
      </c>
      <c r="J259" t="str">
        <f t="shared" si="53"/>
        <v>20</v>
      </c>
      <c r="K259">
        <v>20210321</v>
      </c>
      <c r="L259" t="str">
        <f t="shared" si="54"/>
        <v>2021</v>
      </c>
      <c r="M259" t="str">
        <f t="shared" si="55"/>
        <v>03</v>
      </c>
      <c r="N259" t="str">
        <f t="shared" si="56"/>
        <v>21</v>
      </c>
      <c r="O259">
        <v>100740</v>
      </c>
      <c r="P259" t="s">
        <v>306</v>
      </c>
      <c r="Q259" t="s">
        <v>39</v>
      </c>
      <c r="R259">
        <v>1959490507</v>
      </c>
      <c r="S259" t="s">
        <v>20</v>
      </c>
      <c r="T259">
        <v>20210317</v>
      </c>
      <c r="U259" t="str">
        <f t="shared" si="57"/>
        <v>2021</v>
      </c>
      <c r="V259" t="str">
        <f t="shared" si="58"/>
        <v>03</v>
      </c>
      <c r="W259" t="str">
        <f t="shared" si="59"/>
        <v>17</v>
      </c>
      <c r="X259" t="s">
        <v>1559</v>
      </c>
      <c r="Y259" t="s">
        <v>1559</v>
      </c>
      <c r="Z259" t="s">
        <v>1678</v>
      </c>
      <c r="AA259" t="s">
        <v>1581</v>
      </c>
      <c r="AB259">
        <v>102</v>
      </c>
      <c r="AC259" s="7">
        <v>262</v>
      </c>
    </row>
    <row r="260" spans="1:29">
      <c r="A260" s="1" t="s">
        <v>307</v>
      </c>
      <c r="B260">
        <v>20210120</v>
      </c>
      <c r="C260" t="str">
        <f t="shared" si="48"/>
        <v>2021</v>
      </c>
      <c r="D260" t="str">
        <f t="shared" si="49"/>
        <v>01</v>
      </c>
      <c r="E260" t="str">
        <f t="shared" si="50"/>
        <v>20</v>
      </c>
      <c r="F260">
        <v>20210120</v>
      </c>
      <c r="G260">
        <v>20210120</v>
      </c>
      <c r="H260" t="str">
        <f t="shared" si="51"/>
        <v>2021</v>
      </c>
      <c r="I260" t="str">
        <f t="shared" si="52"/>
        <v>01</v>
      </c>
      <c r="J260" t="str">
        <f t="shared" si="53"/>
        <v>20</v>
      </c>
      <c r="K260">
        <v>20210321</v>
      </c>
      <c r="L260" t="str">
        <f t="shared" si="54"/>
        <v>2021</v>
      </c>
      <c r="M260" t="str">
        <f t="shared" si="55"/>
        <v>03</v>
      </c>
      <c r="N260" t="str">
        <f t="shared" si="56"/>
        <v>21</v>
      </c>
      <c r="O260">
        <v>100740</v>
      </c>
      <c r="P260" t="s">
        <v>306</v>
      </c>
      <c r="Q260" t="s">
        <v>39</v>
      </c>
      <c r="R260">
        <v>1959490507</v>
      </c>
      <c r="S260" t="s">
        <v>20</v>
      </c>
      <c r="T260">
        <v>20210317</v>
      </c>
      <c r="U260" t="str">
        <f t="shared" si="57"/>
        <v>2021</v>
      </c>
      <c r="V260" t="str">
        <f t="shared" si="58"/>
        <v>03</v>
      </c>
      <c r="W260" t="str">
        <f t="shared" si="59"/>
        <v>17</v>
      </c>
      <c r="X260" t="s">
        <v>1559</v>
      </c>
      <c r="Y260" t="s">
        <v>1559</v>
      </c>
      <c r="Z260" t="s">
        <v>1678</v>
      </c>
      <c r="AA260" t="s">
        <v>1581</v>
      </c>
      <c r="AB260">
        <v>102</v>
      </c>
      <c r="AC260" s="7">
        <v>131</v>
      </c>
    </row>
    <row r="261" spans="1:29">
      <c r="A261" s="1" t="s">
        <v>308</v>
      </c>
      <c r="B261">
        <v>20210102</v>
      </c>
      <c r="C261" t="str">
        <f t="shared" si="48"/>
        <v>2021</v>
      </c>
      <c r="D261" t="str">
        <f t="shared" si="49"/>
        <v>01</v>
      </c>
      <c r="E261" t="str">
        <f t="shared" si="50"/>
        <v>02</v>
      </c>
      <c r="F261">
        <v>20210102</v>
      </c>
      <c r="G261">
        <v>20210104</v>
      </c>
      <c r="H261" t="str">
        <f t="shared" si="51"/>
        <v>2021</v>
      </c>
      <c r="I261" t="str">
        <f t="shared" si="52"/>
        <v>01</v>
      </c>
      <c r="J261" t="str">
        <f t="shared" si="53"/>
        <v>04</v>
      </c>
      <c r="K261">
        <v>20210303</v>
      </c>
      <c r="L261" t="str">
        <f t="shared" si="54"/>
        <v>2021</v>
      </c>
      <c r="M261" t="str">
        <f t="shared" si="55"/>
        <v>03</v>
      </c>
      <c r="N261" t="str">
        <f t="shared" si="56"/>
        <v>03</v>
      </c>
      <c r="O261">
        <v>100580</v>
      </c>
      <c r="P261" t="s">
        <v>309</v>
      </c>
      <c r="Q261" t="s">
        <v>243</v>
      </c>
      <c r="R261">
        <v>2301670515</v>
      </c>
      <c r="S261" t="s">
        <v>310</v>
      </c>
      <c r="T261">
        <v>20210317</v>
      </c>
      <c r="U261" t="str">
        <f t="shared" si="57"/>
        <v>2021</v>
      </c>
      <c r="V261" t="str">
        <f t="shared" si="58"/>
        <v>03</v>
      </c>
      <c r="W261" t="str">
        <f t="shared" si="59"/>
        <v>17</v>
      </c>
      <c r="X261" t="s">
        <v>1940</v>
      </c>
      <c r="Y261" t="s">
        <v>1764</v>
      </c>
      <c r="Z261" t="s">
        <v>1578</v>
      </c>
      <c r="AA261" t="s">
        <v>1581</v>
      </c>
      <c r="AB261">
        <v>102</v>
      </c>
      <c r="AC261" s="7">
        <v>1068.8</v>
      </c>
    </row>
    <row r="262" spans="1:29">
      <c r="A262" s="1">
        <v>1</v>
      </c>
      <c r="B262">
        <v>20210205</v>
      </c>
      <c r="C262" t="str">
        <f t="shared" si="48"/>
        <v>2021</v>
      </c>
      <c r="D262" t="str">
        <f t="shared" si="49"/>
        <v>02</v>
      </c>
      <c r="E262" t="str">
        <f t="shared" si="50"/>
        <v>05</v>
      </c>
      <c r="F262">
        <v>20210205</v>
      </c>
      <c r="G262">
        <v>20210205</v>
      </c>
      <c r="H262" t="str">
        <f t="shared" si="51"/>
        <v>2021</v>
      </c>
      <c r="I262" t="str">
        <f t="shared" si="52"/>
        <v>02</v>
      </c>
      <c r="J262" t="str">
        <f t="shared" si="53"/>
        <v>05</v>
      </c>
      <c r="K262">
        <v>20210406</v>
      </c>
      <c r="L262" t="str">
        <f t="shared" si="54"/>
        <v>2021</v>
      </c>
      <c r="M262" t="str">
        <f t="shared" si="55"/>
        <v>04</v>
      </c>
      <c r="N262" t="str">
        <f t="shared" si="56"/>
        <v>06</v>
      </c>
      <c r="O262">
        <v>100620</v>
      </c>
      <c r="P262" t="s">
        <v>311</v>
      </c>
      <c r="Q262" t="s">
        <v>19</v>
      </c>
      <c r="R262">
        <v>1023990524</v>
      </c>
      <c r="S262" t="s">
        <v>312</v>
      </c>
      <c r="T262">
        <v>20210317</v>
      </c>
      <c r="U262" t="str">
        <f t="shared" si="57"/>
        <v>2021</v>
      </c>
      <c r="V262" t="str">
        <f t="shared" si="58"/>
        <v>03</v>
      </c>
      <c r="W262" t="str">
        <f t="shared" si="59"/>
        <v>17</v>
      </c>
      <c r="X262" t="s">
        <v>1669</v>
      </c>
      <c r="Y262" t="s">
        <v>1669</v>
      </c>
      <c r="Z262" t="s">
        <v>1707</v>
      </c>
      <c r="AA262" t="s">
        <v>1581</v>
      </c>
      <c r="AB262">
        <v>102</v>
      </c>
      <c r="AC262" s="7">
        <v>1068.8</v>
      </c>
    </row>
    <row r="263" spans="1:29">
      <c r="A263" s="1">
        <v>100635</v>
      </c>
      <c r="B263">
        <v>20210302</v>
      </c>
      <c r="C263" t="str">
        <f t="shared" si="48"/>
        <v>2021</v>
      </c>
      <c r="D263" t="str">
        <f t="shared" si="49"/>
        <v>03</v>
      </c>
      <c r="E263" t="str">
        <f t="shared" si="50"/>
        <v>02</v>
      </c>
      <c r="F263">
        <v>20210305</v>
      </c>
      <c r="G263">
        <v>20210305</v>
      </c>
      <c r="H263" t="str">
        <f t="shared" si="51"/>
        <v>2021</v>
      </c>
      <c r="I263" t="str">
        <f t="shared" si="52"/>
        <v>03</v>
      </c>
      <c r="J263" t="str">
        <f t="shared" si="53"/>
        <v>05</v>
      </c>
      <c r="K263">
        <v>20210504</v>
      </c>
      <c r="L263" t="str">
        <f t="shared" si="54"/>
        <v>2021</v>
      </c>
      <c r="M263" t="str">
        <f t="shared" si="55"/>
        <v>05</v>
      </c>
      <c r="N263" t="str">
        <f t="shared" si="56"/>
        <v>04</v>
      </c>
      <c r="O263">
        <v>100205</v>
      </c>
      <c r="P263" t="s">
        <v>292</v>
      </c>
      <c r="Q263" t="s">
        <v>19</v>
      </c>
      <c r="R263">
        <v>1169690524</v>
      </c>
      <c r="S263">
        <v>1169690524</v>
      </c>
      <c r="T263">
        <v>20210317</v>
      </c>
      <c r="U263" t="str">
        <f t="shared" si="57"/>
        <v>2021</v>
      </c>
      <c r="V263" t="str">
        <f t="shared" si="58"/>
        <v>03</v>
      </c>
      <c r="W263" t="str">
        <f t="shared" si="59"/>
        <v>17</v>
      </c>
      <c r="X263" t="s">
        <v>1729</v>
      </c>
      <c r="Y263" t="s">
        <v>1674</v>
      </c>
      <c r="Z263" t="s">
        <v>1708</v>
      </c>
      <c r="AA263" t="s">
        <v>1581</v>
      </c>
      <c r="AB263">
        <v>102</v>
      </c>
      <c r="AC263" s="7">
        <v>18.8</v>
      </c>
    </row>
    <row r="264" spans="1:29">
      <c r="A264" s="1">
        <v>100638</v>
      </c>
      <c r="B264">
        <v>20210302</v>
      </c>
      <c r="C264" t="str">
        <f t="shared" si="48"/>
        <v>2021</v>
      </c>
      <c r="D264" t="str">
        <f t="shared" si="49"/>
        <v>03</v>
      </c>
      <c r="E264" t="str">
        <f t="shared" si="50"/>
        <v>02</v>
      </c>
      <c r="F264">
        <v>20210305</v>
      </c>
      <c r="G264">
        <v>20210305</v>
      </c>
      <c r="H264" t="str">
        <f t="shared" si="51"/>
        <v>2021</v>
      </c>
      <c r="I264" t="str">
        <f t="shared" si="52"/>
        <v>03</v>
      </c>
      <c r="J264" t="str">
        <f t="shared" si="53"/>
        <v>05</v>
      </c>
      <c r="K264">
        <v>20210504</v>
      </c>
      <c r="L264" t="str">
        <f t="shared" si="54"/>
        <v>2021</v>
      </c>
      <c r="M264" t="str">
        <f t="shared" si="55"/>
        <v>05</v>
      </c>
      <c r="N264" t="str">
        <f t="shared" si="56"/>
        <v>04</v>
      </c>
      <c r="O264">
        <v>100205</v>
      </c>
      <c r="P264" t="s">
        <v>292</v>
      </c>
      <c r="Q264" t="s">
        <v>19</v>
      </c>
      <c r="R264">
        <v>1169690524</v>
      </c>
      <c r="S264">
        <v>1169690524</v>
      </c>
      <c r="T264">
        <v>20210317</v>
      </c>
      <c r="U264" t="str">
        <f t="shared" si="57"/>
        <v>2021</v>
      </c>
      <c r="V264" t="str">
        <f t="shared" si="58"/>
        <v>03</v>
      </c>
      <c r="W264" t="str">
        <f t="shared" si="59"/>
        <v>17</v>
      </c>
      <c r="X264" t="s">
        <v>1729</v>
      </c>
      <c r="Y264" t="s">
        <v>1674</v>
      </c>
      <c r="Z264" t="s">
        <v>1708</v>
      </c>
      <c r="AA264" t="s">
        <v>1581</v>
      </c>
      <c r="AB264">
        <v>102</v>
      </c>
      <c r="AC264" s="7">
        <v>24.3</v>
      </c>
    </row>
    <row r="265" spans="1:29">
      <c r="A265" s="1">
        <v>100637</v>
      </c>
      <c r="B265">
        <v>20210302</v>
      </c>
      <c r="C265" t="str">
        <f t="shared" si="48"/>
        <v>2021</v>
      </c>
      <c r="D265" t="str">
        <f t="shared" si="49"/>
        <v>03</v>
      </c>
      <c r="E265" t="str">
        <f t="shared" si="50"/>
        <v>02</v>
      </c>
      <c r="F265">
        <v>20210305</v>
      </c>
      <c r="G265">
        <v>20210305</v>
      </c>
      <c r="H265" t="str">
        <f t="shared" si="51"/>
        <v>2021</v>
      </c>
      <c r="I265" t="str">
        <f t="shared" si="52"/>
        <v>03</v>
      </c>
      <c r="J265" t="str">
        <f t="shared" si="53"/>
        <v>05</v>
      </c>
      <c r="K265">
        <v>20210504</v>
      </c>
      <c r="L265" t="str">
        <f t="shared" si="54"/>
        <v>2021</v>
      </c>
      <c r="M265" t="str">
        <f t="shared" si="55"/>
        <v>05</v>
      </c>
      <c r="N265" t="str">
        <f t="shared" si="56"/>
        <v>04</v>
      </c>
      <c r="O265">
        <v>100205</v>
      </c>
      <c r="P265" t="s">
        <v>292</v>
      </c>
      <c r="Q265" t="s">
        <v>19</v>
      </c>
      <c r="R265">
        <v>1169690524</v>
      </c>
      <c r="S265">
        <v>1169690524</v>
      </c>
      <c r="T265">
        <v>20210317</v>
      </c>
      <c r="U265" t="str">
        <f t="shared" si="57"/>
        <v>2021</v>
      </c>
      <c r="V265" t="str">
        <f t="shared" si="58"/>
        <v>03</v>
      </c>
      <c r="W265" t="str">
        <f t="shared" si="59"/>
        <v>17</v>
      </c>
      <c r="X265" t="s">
        <v>1729</v>
      </c>
      <c r="Y265" t="s">
        <v>1674</v>
      </c>
      <c r="Z265" t="s">
        <v>1708</v>
      </c>
      <c r="AA265" t="s">
        <v>1581</v>
      </c>
      <c r="AB265">
        <v>102</v>
      </c>
      <c r="AC265" s="7">
        <v>270</v>
      </c>
    </row>
    <row r="266" spans="1:29">
      <c r="A266" s="1">
        <v>100636</v>
      </c>
      <c r="B266">
        <v>20210302</v>
      </c>
      <c r="C266" t="str">
        <f t="shared" si="48"/>
        <v>2021</v>
      </c>
      <c r="D266" t="str">
        <f t="shared" si="49"/>
        <v>03</v>
      </c>
      <c r="E266" t="str">
        <f t="shared" si="50"/>
        <v>02</v>
      </c>
      <c r="F266">
        <v>20210305</v>
      </c>
      <c r="G266">
        <v>20210305</v>
      </c>
      <c r="H266" t="str">
        <f t="shared" si="51"/>
        <v>2021</v>
      </c>
      <c r="I266" t="str">
        <f t="shared" si="52"/>
        <v>03</v>
      </c>
      <c r="J266" t="str">
        <f t="shared" si="53"/>
        <v>05</v>
      </c>
      <c r="K266">
        <v>20210504</v>
      </c>
      <c r="L266" t="str">
        <f t="shared" si="54"/>
        <v>2021</v>
      </c>
      <c r="M266" t="str">
        <f t="shared" si="55"/>
        <v>05</v>
      </c>
      <c r="N266" t="str">
        <f t="shared" si="56"/>
        <v>04</v>
      </c>
      <c r="O266">
        <v>100205</v>
      </c>
      <c r="P266" t="s">
        <v>292</v>
      </c>
      <c r="Q266" t="s">
        <v>19</v>
      </c>
      <c r="R266">
        <v>1169690524</v>
      </c>
      <c r="S266">
        <v>1169690524</v>
      </c>
      <c r="T266">
        <v>20210317</v>
      </c>
      <c r="U266" t="str">
        <f t="shared" si="57"/>
        <v>2021</v>
      </c>
      <c r="V266" t="str">
        <f t="shared" si="58"/>
        <v>03</v>
      </c>
      <c r="W266" t="str">
        <f t="shared" si="59"/>
        <v>17</v>
      </c>
      <c r="X266" t="s">
        <v>1729</v>
      </c>
      <c r="Y266" t="s">
        <v>1674</v>
      </c>
      <c r="Z266" t="s">
        <v>1708</v>
      </c>
      <c r="AA266" t="s">
        <v>1581</v>
      </c>
      <c r="AB266">
        <v>102</v>
      </c>
      <c r="AC266" s="7">
        <v>18.79</v>
      </c>
    </row>
    <row r="267" spans="1:29">
      <c r="A267" s="1">
        <v>12715</v>
      </c>
      <c r="B267">
        <v>20201217</v>
      </c>
      <c r="C267" t="str">
        <f t="shared" si="48"/>
        <v>2020</v>
      </c>
      <c r="D267" t="str">
        <f t="shared" si="49"/>
        <v>12</v>
      </c>
      <c r="E267" t="str">
        <f t="shared" si="50"/>
        <v>17</v>
      </c>
      <c r="F267">
        <v>20201219</v>
      </c>
      <c r="G267">
        <v>20201219</v>
      </c>
      <c r="H267" t="str">
        <f t="shared" si="51"/>
        <v>2020</v>
      </c>
      <c r="I267" t="str">
        <f t="shared" si="52"/>
        <v>12</v>
      </c>
      <c r="J267" t="str">
        <f t="shared" si="53"/>
        <v>19</v>
      </c>
      <c r="K267">
        <v>20210217</v>
      </c>
      <c r="L267" t="str">
        <f t="shared" si="54"/>
        <v>2021</v>
      </c>
      <c r="M267" t="str">
        <f t="shared" si="55"/>
        <v>02</v>
      </c>
      <c r="N267" t="str">
        <f t="shared" si="56"/>
        <v>17</v>
      </c>
      <c r="O267">
        <v>100468</v>
      </c>
      <c r="P267" t="s">
        <v>56</v>
      </c>
      <c r="Q267" t="s">
        <v>57</v>
      </c>
      <c r="R267">
        <v>305120974</v>
      </c>
      <c r="S267">
        <v>3509620484</v>
      </c>
      <c r="T267">
        <v>20210317</v>
      </c>
      <c r="U267" t="str">
        <f t="shared" si="57"/>
        <v>2021</v>
      </c>
      <c r="V267" t="str">
        <f t="shared" si="58"/>
        <v>03</v>
      </c>
      <c r="W267" t="str">
        <f t="shared" si="59"/>
        <v>17</v>
      </c>
      <c r="X267" t="s">
        <v>1666</v>
      </c>
      <c r="Y267" t="s">
        <v>1943</v>
      </c>
      <c r="Z267" t="s">
        <v>1571</v>
      </c>
      <c r="AA267" t="s">
        <v>1581</v>
      </c>
      <c r="AB267">
        <v>102</v>
      </c>
      <c r="AC267" s="7">
        <v>1790</v>
      </c>
    </row>
    <row r="268" spans="1:29">
      <c r="A268" s="1" t="s">
        <v>313</v>
      </c>
      <c r="B268">
        <v>20210105</v>
      </c>
      <c r="C268" t="str">
        <f t="shared" si="48"/>
        <v>2021</v>
      </c>
      <c r="D268" t="str">
        <f t="shared" si="49"/>
        <v>01</v>
      </c>
      <c r="E268" t="str">
        <f t="shared" si="50"/>
        <v>05</v>
      </c>
      <c r="F268">
        <v>20210107</v>
      </c>
      <c r="G268">
        <v>20210107</v>
      </c>
      <c r="H268" t="str">
        <f t="shared" si="51"/>
        <v>2021</v>
      </c>
      <c r="I268" t="str">
        <f t="shared" si="52"/>
        <v>01</v>
      </c>
      <c r="J268" t="str">
        <f t="shared" si="53"/>
        <v>07</v>
      </c>
      <c r="K268">
        <v>20210308</v>
      </c>
      <c r="L268" t="str">
        <f t="shared" si="54"/>
        <v>2021</v>
      </c>
      <c r="M268" t="str">
        <f t="shared" si="55"/>
        <v>03</v>
      </c>
      <c r="N268" t="str">
        <f t="shared" si="56"/>
        <v>08</v>
      </c>
      <c r="O268">
        <v>100281</v>
      </c>
      <c r="P268" t="s">
        <v>26</v>
      </c>
      <c r="Q268" t="s">
        <v>19</v>
      </c>
      <c r="R268">
        <v>805470523</v>
      </c>
      <c r="S268">
        <v>81001890524</v>
      </c>
      <c r="T268">
        <v>20210317</v>
      </c>
      <c r="U268" t="str">
        <f t="shared" si="57"/>
        <v>2021</v>
      </c>
      <c r="V268" t="str">
        <f t="shared" si="58"/>
        <v>03</v>
      </c>
      <c r="W268" t="str">
        <f t="shared" si="59"/>
        <v>17</v>
      </c>
      <c r="X268" t="s">
        <v>1553</v>
      </c>
      <c r="Y268" t="s">
        <v>1927</v>
      </c>
      <c r="Z268" t="s">
        <v>1579</v>
      </c>
      <c r="AA268" t="s">
        <v>1581</v>
      </c>
      <c r="AB268">
        <v>104</v>
      </c>
      <c r="AC268" s="7">
        <v>1149</v>
      </c>
    </row>
    <row r="269" spans="1:29">
      <c r="A269" s="1" t="s">
        <v>314</v>
      </c>
      <c r="B269">
        <v>20210228</v>
      </c>
      <c r="C269" t="str">
        <f t="shared" si="48"/>
        <v>2021</v>
      </c>
      <c r="D269" t="str">
        <f t="shared" si="49"/>
        <v>02</v>
      </c>
      <c r="E269" t="str">
        <f t="shared" si="50"/>
        <v>28</v>
      </c>
      <c r="G269">
        <v>20210228</v>
      </c>
      <c r="H269" t="str">
        <f t="shared" si="51"/>
        <v>2021</v>
      </c>
      <c r="I269" t="str">
        <f t="shared" si="52"/>
        <v>02</v>
      </c>
      <c r="J269" t="str">
        <f t="shared" si="53"/>
        <v>28</v>
      </c>
      <c r="K269">
        <v>20210429</v>
      </c>
      <c r="L269" t="str">
        <f t="shared" si="54"/>
        <v>2021</v>
      </c>
      <c r="M269" t="str">
        <f t="shared" si="55"/>
        <v>04</v>
      </c>
      <c r="N269" t="str">
        <f t="shared" si="56"/>
        <v>29</v>
      </c>
      <c r="O269">
        <v>100257</v>
      </c>
      <c r="P269" t="s">
        <v>113</v>
      </c>
      <c r="Q269" t="s">
        <v>19</v>
      </c>
      <c r="R269">
        <v>0</v>
      </c>
      <c r="S269">
        <v>80002010520</v>
      </c>
      <c r="T269">
        <v>20210317</v>
      </c>
      <c r="U269" t="str">
        <f t="shared" si="57"/>
        <v>2021</v>
      </c>
      <c r="V269" t="str">
        <f t="shared" si="58"/>
        <v>03</v>
      </c>
      <c r="W269" t="str">
        <f t="shared" si="59"/>
        <v>17</v>
      </c>
      <c r="X269" t="s">
        <v>1662</v>
      </c>
      <c r="Y269" t="s">
        <v>1662</v>
      </c>
      <c r="Z269" t="s">
        <v>1709</v>
      </c>
      <c r="AA269" t="s">
        <v>1581</v>
      </c>
      <c r="AB269">
        <v>104</v>
      </c>
      <c r="AC269" s="7">
        <v>2800</v>
      </c>
    </row>
    <row r="270" spans="1:29">
      <c r="A270" s="1" t="s">
        <v>315</v>
      </c>
      <c r="B270">
        <v>20210228</v>
      </c>
      <c r="C270" t="str">
        <f t="shared" si="48"/>
        <v>2021</v>
      </c>
      <c r="D270" t="str">
        <f t="shared" si="49"/>
        <v>02</v>
      </c>
      <c r="E270" t="str">
        <f t="shared" si="50"/>
        <v>28</v>
      </c>
      <c r="G270">
        <v>20210228</v>
      </c>
      <c r="H270" t="str">
        <f t="shared" si="51"/>
        <v>2021</v>
      </c>
      <c r="I270" t="str">
        <f t="shared" si="52"/>
        <v>02</v>
      </c>
      <c r="J270" t="str">
        <f t="shared" si="53"/>
        <v>28</v>
      </c>
      <c r="K270">
        <v>20210429</v>
      </c>
      <c r="L270" t="str">
        <f t="shared" si="54"/>
        <v>2021</v>
      </c>
      <c r="M270" t="str">
        <f t="shared" si="55"/>
        <v>04</v>
      </c>
      <c r="N270" t="str">
        <f t="shared" si="56"/>
        <v>29</v>
      </c>
      <c r="O270">
        <v>100257</v>
      </c>
      <c r="P270" t="s">
        <v>113</v>
      </c>
      <c r="Q270" t="s">
        <v>19</v>
      </c>
      <c r="R270">
        <v>0</v>
      </c>
      <c r="S270">
        <v>80002010520</v>
      </c>
      <c r="T270">
        <v>20210317</v>
      </c>
      <c r="U270" t="str">
        <f t="shared" si="57"/>
        <v>2021</v>
      </c>
      <c r="V270" t="str">
        <f t="shared" si="58"/>
        <v>03</v>
      </c>
      <c r="W270" t="str">
        <f t="shared" si="59"/>
        <v>17</v>
      </c>
      <c r="X270" t="s">
        <v>1662</v>
      </c>
      <c r="Y270" t="s">
        <v>1662</v>
      </c>
      <c r="Z270" t="s">
        <v>1709</v>
      </c>
      <c r="AA270" t="s">
        <v>1581</v>
      </c>
      <c r="AB270">
        <v>104</v>
      </c>
      <c r="AC270" s="7">
        <v>2800</v>
      </c>
    </row>
    <row r="271" spans="1:29">
      <c r="A271" s="1" t="s">
        <v>316</v>
      </c>
      <c r="B271">
        <v>20210129</v>
      </c>
      <c r="C271" t="str">
        <f t="shared" si="48"/>
        <v>2021</v>
      </c>
      <c r="D271" t="str">
        <f t="shared" si="49"/>
        <v>01</v>
      </c>
      <c r="E271" t="str">
        <f t="shared" si="50"/>
        <v>29</v>
      </c>
      <c r="G271">
        <v>20210129</v>
      </c>
      <c r="H271" t="str">
        <f t="shared" si="51"/>
        <v>2021</v>
      </c>
      <c r="I271" t="str">
        <f t="shared" si="52"/>
        <v>01</v>
      </c>
      <c r="J271" t="str">
        <f t="shared" si="53"/>
        <v>29</v>
      </c>
      <c r="K271">
        <v>20210330</v>
      </c>
      <c r="L271" t="str">
        <f t="shared" si="54"/>
        <v>2021</v>
      </c>
      <c r="M271" t="str">
        <f t="shared" si="55"/>
        <v>03</v>
      </c>
      <c r="N271" t="str">
        <f t="shared" si="56"/>
        <v>30</v>
      </c>
      <c r="O271">
        <v>100257</v>
      </c>
      <c r="P271" t="s">
        <v>113</v>
      </c>
      <c r="Q271" t="s">
        <v>19</v>
      </c>
      <c r="R271">
        <v>0</v>
      </c>
      <c r="S271">
        <v>80002010520</v>
      </c>
      <c r="T271">
        <v>20210317</v>
      </c>
      <c r="U271" t="str">
        <f t="shared" si="57"/>
        <v>2021</v>
      </c>
      <c r="V271" t="str">
        <f t="shared" si="58"/>
        <v>03</v>
      </c>
      <c r="W271" t="str">
        <f t="shared" si="59"/>
        <v>17</v>
      </c>
      <c r="X271" t="s">
        <v>1936</v>
      </c>
      <c r="Y271" t="s">
        <v>1936</v>
      </c>
      <c r="Z271" t="s">
        <v>1585</v>
      </c>
      <c r="AA271" t="s">
        <v>1581</v>
      </c>
      <c r="AB271">
        <v>104</v>
      </c>
      <c r="AC271" s="7">
        <v>3100</v>
      </c>
    </row>
    <row r="272" spans="1:29">
      <c r="A272" s="1" t="s">
        <v>317</v>
      </c>
      <c r="B272">
        <v>20210129</v>
      </c>
      <c r="C272" t="str">
        <f t="shared" si="48"/>
        <v>2021</v>
      </c>
      <c r="D272" t="str">
        <f t="shared" si="49"/>
        <v>01</v>
      </c>
      <c r="E272" t="str">
        <f t="shared" si="50"/>
        <v>29</v>
      </c>
      <c r="G272">
        <v>20210129</v>
      </c>
      <c r="H272" t="str">
        <f t="shared" si="51"/>
        <v>2021</v>
      </c>
      <c r="I272" t="str">
        <f t="shared" si="52"/>
        <v>01</v>
      </c>
      <c r="J272" t="str">
        <f t="shared" si="53"/>
        <v>29</v>
      </c>
      <c r="K272">
        <v>20210330</v>
      </c>
      <c r="L272" t="str">
        <f t="shared" si="54"/>
        <v>2021</v>
      </c>
      <c r="M272" t="str">
        <f t="shared" si="55"/>
        <v>03</v>
      </c>
      <c r="N272" t="str">
        <f t="shared" si="56"/>
        <v>30</v>
      </c>
      <c r="O272">
        <v>100257</v>
      </c>
      <c r="P272" t="s">
        <v>113</v>
      </c>
      <c r="Q272" t="s">
        <v>19</v>
      </c>
      <c r="R272">
        <v>0</v>
      </c>
      <c r="S272">
        <v>80002010520</v>
      </c>
      <c r="T272">
        <v>20210317</v>
      </c>
      <c r="U272" t="str">
        <f t="shared" si="57"/>
        <v>2021</v>
      </c>
      <c r="V272" t="str">
        <f t="shared" si="58"/>
        <v>03</v>
      </c>
      <c r="W272" t="str">
        <f t="shared" si="59"/>
        <v>17</v>
      </c>
      <c r="X272" t="s">
        <v>1936</v>
      </c>
      <c r="Y272" t="s">
        <v>1936</v>
      </c>
      <c r="Z272" t="s">
        <v>1585</v>
      </c>
      <c r="AA272" t="s">
        <v>1581</v>
      </c>
      <c r="AB272">
        <v>104</v>
      </c>
      <c r="AC272" s="7">
        <v>3100</v>
      </c>
    </row>
    <row r="273" spans="1:29">
      <c r="A273" s="1" t="s">
        <v>318</v>
      </c>
      <c r="B273">
        <v>20210228</v>
      </c>
      <c r="C273" t="str">
        <f t="shared" si="48"/>
        <v>2021</v>
      </c>
      <c r="D273" t="str">
        <f t="shared" si="49"/>
        <v>02</v>
      </c>
      <c r="E273" t="str">
        <f t="shared" si="50"/>
        <v>28</v>
      </c>
      <c r="G273">
        <v>20210228</v>
      </c>
      <c r="H273" t="str">
        <f t="shared" si="51"/>
        <v>2021</v>
      </c>
      <c r="I273" t="str">
        <f t="shared" si="52"/>
        <v>02</v>
      </c>
      <c r="J273" t="str">
        <f t="shared" si="53"/>
        <v>28</v>
      </c>
      <c r="K273">
        <v>20210429</v>
      </c>
      <c r="L273" t="str">
        <f t="shared" si="54"/>
        <v>2021</v>
      </c>
      <c r="M273" t="str">
        <f t="shared" si="55"/>
        <v>04</v>
      </c>
      <c r="N273" t="str">
        <f t="shared" si="56"/>
        <v>29</v>
      </c>
      <c r="O273">
        <v>100257</v>
      </c>
      <c r="P273" t="s">
        <v>113</v>
      </c>
      <c r="Q273" t="s">
        <v>19</v>
      </c>
      <c r="R273">
        <v>0</v>
      </c>
      <c r="S273">
        <v>80002010520</v>
      </c>
      <c r="T273">
        <v>20210317</v>
      </c>
      <c r="U273" t="str">
        <f t="shared" si="57"/>
        <v>2021</v>
      </c>
      <c r="V273" t="str">
        <f t="shared" si="58"/>
        <v>03</v>
      </c>
      <c r="W273" t="str">
        <f t="shared" si="59"/>
        <v>17</v>
      </c>
      <c r="X273" t="s">
        <v>1662</v>
      </c>
      <c r="Y273" t="s">
        <v>1662</v>
      </c>
      <c r="Z273" t="s">
        <v>1709</v>
      </c>
      <c r="AA273" t="s">
        <v>1581</v>
      </c>
      <c r="AB273">
        <v>104</v>
      </c>
      <c r="AC273" s="7">
        <v>645</v>
      </c>
    </row>
    <row r="274" spans="1:29">
      <c r="A274" s="1" t="s">
        <v>319</v>
      </c>
      <c r="B274">
        <v>20210211</v>
      </c>
      <c r="C274" t="str">
        <f t="shared" si="48"/>
        <v>2021</v>
      </c>
      <c r="D274" t="str">
        <f t="shared" si="49"/>
        <v>02</v>
      </c>
      <c r="E274" t="str">
        <f t="shared" si="50"/>
        <v>11</v>
      </c>
      <c r="F274">
        <v>20210211</v>
      </c>
      <c r="G274">
        <v>20210211</v>
      </c>
      <c r="H274" t="str">
        <f t="shared" si="51"/>
        <v>2021</v>
      </c>
      <c r="I274" t="str">
        <f t="shared" si="52"/>
        <v>02</v>
      </c>
      <c r="J274" t="str">
        <f t="shared" si="53"/>
        <v>11</v>
      </c>
      <c r="K274">
        <v>20210412</v>
      </c>
      <c r="L274" t="str">
        <f t="shared" si="54"/>
        <v>2021</v>
      </c>
      <c r="M274" t="str">
        <f t="shared" si="55"/>
        <v>04</v>
      </c>
      <c r="N274" t="str">
        <f t="shared" si="56"/>
        <v>12</v>
      </c>
      <c r="O274">
        <v>100101</v>
      </c>
      <c r="P274" t="s">
        <v>36</v>
      </c>
      <c r="Q274" t="s">
        <v>19</v>
      </c>
      <c r="R274">
        <v>135580520</v>
      </c>
      <c r="S274">
        <v>135580520</v>
      </c>
      <c r="T274">
        <v>20210322</v>
      </c>
      <c r="U274" t="str">
        <f t="shared" si="57"/>
        <v>2021</v>
      </c>
      <c r="V274" t="str">
        <f t="shared" si="58"/>
        <v>03</v>
      </c>
      <c r="W274" t="str">
        <f t="shared" si="59"/>
        <v>22</v>
      </c>
      <c r="X274" t="s">
        <v>1568</v>
      </c>
      <c r="Y274" t="s">
        <v>1568</v>
      </c>
      <c r="Z274" t="s">
        <v>1710</v>
      </c>
      <c r="AA274" t="s">
        <v>1582</v>
      </c>
      <c r="AB274">
        <v>108</v>
      </c>
      <c r="AC274" s="7">
        <v>1057.1300000000001</v>
      </c>
    </row>
    <row r="275" spans="1:29">
      <c r="A275" s="1" t="s">
        <v>320</v>
      </c>
      <c r="B275">
        <v>20210309</v>
      </c>
      <c r="C275" t="str">
        <f t="shared" si="48"/>
        <v>2021</v>
      </c>
      <c r="D275" t="str">
        <f t="shared" si="49"/>
        <v>03</v>
      </c>
      <c r="E275" t="str">
        <f t="shared" si="50"/>
        <v>09</v>
      </c>
      <c r="F275">
        <v>20210309</v>
      </c>
      <c r="G275">
        <v>20210309</v>
      </c>
      <c r="H275" t="str">
        <f t="shared" si="51"/>
        <v>2021</v>
      </c>
      <c r="I275" t="str">
        <f t="shared" si="52"/>
        <v>03</v>
      </c>
      <c r="J275" t="str">
        <f t="shared" si="53"/>
        <v>09</v>
      </c>
      <c r="K275">
        <v>20210508</v>
      </c>
      <c r="L275" t="str">
        <f t="shared" si="54"/>
        <v>2021</v>
      </c>
      <c r="M275" t="str">
        <f t="shared" si="55"/>
        <v>05</v>
      </c>
      <c r="N275" t="str">
        <f t="shared" si="56"/>
        <v>08</v>
      </c>
      <c r="O275">
        <v>100101</v>
      </c>
      <c r="P275" t="s">
        <v>36</v>
      </c>
      <c r="Q275" t="s">
        <v>19</v>
      </c>
      <c r="R275">
        <v>135580520</v>
      </c>
      <c r="S275">
        <v>135580520</v>
      </c>
      <c r="T275">
        <v>20210322</v>
      </c>
      <c r="U275" t="str">
        <f t="shared" si="57"/>
        <v>2021</v>
      </c>
      <c r="V275" t="str">
        <f t="shared" si="58"/>
        <v>03</v>
      </c>
      <c r="W275" t="str">
        <f t="shared" si="59"/>
        <v>22</v>
      </c>
      <c r="X275" t="s">
        <v>1673</v>
      </c>
      <c r="Y275" t="s">
        <v>1673</v>
      </c>
      <c r="Z275" t="s">
        <v>1711</v>
      </c>
      <c r="AA275" t="s">
        <v>1582</v>
      </c>
      <c r="AB275">
        <v>108</v>
      </c>
      <c r="AC275" s="7">
        <v>-1057.1300000000001</v>
      </c>
    </row>
    <row r="276" spans="1:29">
      <c r="A276" s="1" t="s">
        <v>321</v>
      </c>
      <c r="B276">
        <v>20210309</v>
      </c>
      <c r="C276" t="str">
        <f t="shared" si="48"/>
        <v>2021</v>
      </c>
      <c r="D276" t="str">
        <f t="shared" si="49"/>
        <v>03</v>
      </c>
      <c r="E276" t="str">
        <f t="shared" si="50"/>
        <v>09</v>
      </c>
      <c r="F276">
        <v>20210309</v>
      </c>
      <c r="G276">
        <v>20210309</v>
      </c>
      <c r="H276" t="str">
        <f t="shared" si="51"/>
        <v>2021</v>
      </c>
      <c r="I276" t="str">
        <f t="shared" si="52"/>
        <v>03</v>
      </c>
      <c r="J276" t="str">
        <f t="shared" si="53"/>
        <v>09</v>
      </c>
      <c r="K276">
        <v>20210508</v>
      </c>
      <c r="L276" t="str">
        <f t="shared" si="54"/>
        <v>2021</v>
      </c>
      <c r="M276" t="str">
        <f t="shared" si="55"/>
        <v>05</v>
      </c>
      <c r="N276" t="str">
        <f t="shared" si="56"/>
        <v>08</v>
      </c>
      <c r="O276">
        <v>100101</v>
      </c>
      <c r="P276" t="s">
        <v>36</v>
      </c>
      <c r="Q276" t="s">
        <v>19</v>
      </c>
      <c r="R276">
        <v>135580520</v>
      </c>
      <c r="S276">
        <v>135580520</v>
      </c>
      <c r="T276">
        <v>20210322</v>
      </c>
      <c r="U276" t="str">
        <f t="shared" si="57"/>
        <v>2021</v>
      </c>
      <c r="V276" t="str">
        <f t="shared" si="58"/>
        <v>03</v>
      </c>
      <c r="W276" t="str">
        <f t="shared" si="59"/>
        <v>22</v>
      </c>
      <c r="X276" t="s">
        <v>1673</v>
      </c>
      <c r="Y276" t="s">
        <v>1673</v>
      </c>
      <c r="Z276" t="s">
        <v>1711</v>
      </c>
      <c r="AA276" t="s">
        <v>1582</v>
      </c>
      <c r="AB276">
        <v>108</v>
      </c>
      <c r="AC276" s="7">
        <v>1699.98</v>
      </c>
    </row>
    <row r="277" spans="1:29">
      <c r="A277" s="1" t="s">
        <v>322</v>
      </c>
      <c r="B277">
        <v>20210308</v>
      </c>
      <c r="C277" t="str">
        <f t="shared" si="48"/>
        <v>2021</v>
      </c>
      <c r="D277" t="str">
        <f t="shared" si="49"/>
        <v>03</v>
      </c>
      <c r="E277" t="str">
        <f t="shared" si="50"/>
        <v>08</v>
      </c>
      <c r="F277">
        <v>20210308</v>
      </c>
      <c r="G277">
        <v>20210308</v>
      </c>
      <c r="H277" t="str">
        <f t="shared" si="51"/>
        <v>2021</v>
      </c>
      <c r="I277" t="str">
        <f t="shared" si="52"/>
        <v>03</v>
      </c>
      <c r="J277" t="str">
        <f t="shared" si="53"/>
        <v>08</v>
      </c>
      <c r="K277">
        <v>20210507</v>
      </c>
      <c r="L277" t="str">
        <f t="shared" si="54"/>
        <v>2021</v>
      </c>
      <c r="M277" t="str">
        <f t="shared" si="55"/>
        <v>05</v>
      </c>
      <c r="N277" t="str">
        <f t="shared" si="56"/>
        <v>07</v>
      </c>
      <c r="O277">
        <v>100101</v>
      </c>
      <c r="P277" t="s">
        <v>36</v>
      </c>
      <c r="Q277" t="s">
        <v>19</v>
      </c>
      <c r="R277">
        <v>135580520</v>
      </c>
      <c r="S277">
        <v>135580520</v>
      </c>
      <c r="T277">
        <v>20210322</v>
      </c>
      <c r="U277" t="str">
        <f t="shared" si="57"/>
        <v>2021</v>
      </c>
      <c r="V277" t="str">
        <f t="shared" si="58"/>
        <v>03</v>
      </c>
      <c r="W277" t="str">
        <f t="shared" si="59"/>
        <v>22</v>
      </c>
      <c r="X277" t="s">
        <v>1579</v>
      </c>
      <c r="Y277" t="s">
        <v>1579</v>
      </c>
      <c r="Z277" t="s">
        <v>1712</v>
      </c>
      <c r="AA277" t="s">
        <v>1582</v>
      </c>
      <c r="AB277">
        <v>108</v>
      </c>
      <c r="AC277" s="7">
        <v>1699.98</v>
      </c>
    </row>
    <row r="278" spans="1:29">
      <c r="A278" s="1" t="s">
        <v>323</v>
      </c>
      <c r="B278">
        <v>20210309</v>
      </c>
      <c r="C278" t="str">
        <f t="shared" si="48"/>
        <v>2021</v>
      </c>
      <c r="D278" t="str">
        <f t="shared" si="49"/>
        <v>03</v>
      </c>
      <c r="E278" t="str">
        <f t="shared" si="50"/>
        <v>09</v>
      </c>
      <c r="F278">
        <v>20210309</v>
      </c>
      <c r="G278">
        <v>20210309</v>
      </c>
      <c r="H278" t="str">
        <f t="shared" si="51"/>
        <v>2021</v>
      </c>
      <c r="I278" t="str">
        <f t="shared" si="52"/>
        <v>03</v>
      </c>
      <c r="J278" t="str">
        <f t="shared" si="53"/>
        <v>09</v>
      </c>
      <c r="K278">
        <v>20210508</v>
      </c>
      <c r="L278" t="str">
        <f t="shared" si="54"/>
        <v>2021</v>
      </c>
      <c r="M278" t="str">
        <f t="shared" si="55"/>
        <v>05</v>
      </c>
      <c r="N278" t="str">
        <f t="shared" si="56"/>
        <v>08</v>
      </c>
      <c r="O278">
        <v>100101</v>
      </c>
      <c r="P278" t="s">
        <v>36</v>
      </c>
      <c r="Q278" t="s">
        <v>19</v>
      </c>
      <c r="R278">
        <v>135580520</v>
      </c>
      <c r="S278">
        <v>135580520</v>
      </c>
      <c r="T278">
        <v>20210322</v>
      </c>
      <c r="U278" t="str">
        <f t="shared" si="57"/>
        <v>2021</v>
      </c>
      <c r="V278" t="str">
        <f t="shared" si="58"/>
        <v>03</v>
      </c>
      <c r="W278" t="str">
        <f t="shared" si="59"/>
        <v>22</v>
      </c>
      <c r="X278" t="s">
        <v>1673</v>
      </c>
      <c r="Y278" t="s">
        <v>1673</v>
      </c>
      <c r="Z278" t="s">
        <v>1711</v>
      </c>
      <c r="AA278" t="s">
        <v>1582</v>
      </c>
      <c r="AB278">
        <v>108</v>
      </c>
      <c r="AC278" s="7">
        <v>1057.1300000000001</v>
      </c>
    </row>
    <row r="279" spans="1:29">
      <c r="A279" s="1" t="s">
        <v>324</v>
      </c>
      <c r="B279">
        <v>20210309</v>
      </c>
      <c r="C279" t="str">
        <f t="shared" si="48"/>
        <v>2021</v>
      </c>
      <c r="D279" t="str">
        <f t="shared" si="49"/>
        <v>03</v>
      </c>
      <c r="E279" t="str">
        <f t="shared" si="50"/>
        <v>09</v>
      </c>
      <c r="F279">
        <v>20210309</v>
      </c>
      <c r="G279">
        <v>20210309</v>
      </c>
      <c r="H279" t="str">
        <f t="shared" si="51"/>
        <v>2021</v>
      </c>
      <c r="I279" t="str">
        <f t="shared" si="52"/>
        <v>03</v>
      </c>
      <c r="J279" t="str">
        <f t="shared" si="53"/>
        <v>09</v>
      </c>
      <c r="K279">
        <v>20210508</v>
      </c>
      <c r="L279" t="str">
        <f t="shared" si="54"/>
        <v>2021</v>
      </c>
      <c r="M279" t="str">
        <f t="shared" si="55"/>
        <v>05</v>
      </c>
      <c r="N279" t="str">
        <f t="shared" si="56"/>
        <v>08</v>
      </c>
      <c r="O279">
        <v>100101</v>
      </c>
      <c r="P279" t="s">
        <v>36</v>
      </c>
      <c r="Q279" t="s">
        <v>19</v>
      </c>
      <c r="R279">
        <v>135580520</v>
      </c>
      <c r="S279">
        <v>135580520</v>
      </c>
      <c r="T279">
        <v>20210322</v>
      </c>
      <c r="U279" t="str">
        <f t="shared" si="57"/>
        <v>2021</v>
      </c>
      <c r="V279" t="str">
        <f t="shared" si="58"/>
        <v>03</v>
      </c>
      <c r="W279" t="str">
        <f t="shared" si="59"/>
        <v>22</v>
      </c>
      <c r="X279" t="s">
        <v>1673</v>
      </c>
      <c r="Y279" t="s">
        <v>1673</v>
      </c>
      <c r="Z279" t="s">
        <v>1711</v>
      </c>
      <c r="AA279" t="s">
        <v>1582</v>
      </c>
      <c r="AB279">
        <v>108</v>
      </c>
      <c r="AC279" s="7">
        <v>-1699.98</v>
      </c>
    </row>
    <row r="280" spans="1:29">
      <c r="A280" s="1">
        <v>578</v>
      </c>
      <c r="B280">
        <v>20201124</v>
      </c>
      <c r="C280" t="str">
        <f t="shared" si="48"/>
        <v>2020</v>
      </c>
      <c r="D280" t="str">
        <f t="shared" si="49"/>
        <v>11</v>
      </c>
      <c r="E280" t="str">
        <f t="shared" si="50"/>
        <v>24</v>
      </c>
      <c r="F280">
        <v>20201125</v>
      </c>
      <c r="G280">
        <v>20201202</v>
      </c>
      <c r="H280" t="str">
        <f t="shared" si="51"/>
        <v>2020</v>
      </c>
      <c r="I280" t="str">
        <f t="shared" si="52"/>
        <v>12</v>
      </c>
      <c r="J280" t="str">
        <f t="shared" si="53"/>
        <v>02</v>
      </c>
      <c r="K280">
        <v>20210124</v>
      </c>
      <c r="L280" t="str">
        <f t="shared" si="54"/>
        <v>2021</v>
      </c>
      <c r="M280" t="str">
        <f t="shared" si="55"/>
        <v>01</v>
      </c>
      <c r="N280" t="str">
        <f t="shared" si="56"/>
        <v>24</v>
      </c>
      <c r="O280">
        <v>100811</v>
      </c>
      <c r="P280" t="s">
        <v>325</v>
      </c>
      <c r="Q280" t="s">
        <v>29</v>
      </c>
      <c r="R280">
        <v>1040690156</v>
      </c>
      <c r="S280">
        <v>1040690156</v>
      </c>
      <c r="T280">
        <v>20210322</v>
      </c>
      <c r="U280" t="str">
        <f t="shared" si="57"/>
        <v>2021</v>
      </c>
      <c r="V280" t="str">
        <f t="shared" si="58"/>
        <v>03</v>
      </c>
      <c r="W280" t="str">
        <f t="shared" si="59"/>
        <v>22</v>
      </c>
      <c r="X280" t="s">
        <v>1986</v>
      </c>
      <c r="Y280" t="s">
        <v>1660</v>
      </c>
      <c r="Z280" t="s">
        <v>1713</v>
      </c>
      <c r="AA280" t="s">
        <v>1582</v>
      </c>
      <c r="AB280">
        <v>108</v>
      </c>
      <c r="AC280" s="7">
        <v>1904</v>
      </c>
    </row>
    <row r="281" spans="1:29">
      <c r="A281" s="1" t="s">
        <v>326</v>
      </c>
      <c r="B281">
        <v>20210104</v>
      </c>
      <c r="C281" t="str">
        <f t="shared" si="48"/>
        <v>2021</v>
      </c>
      <c r="D281" t="str">
        <f t="shared" si="49"/>
        <v>01</v>
      </c>
      <c r="E281" t="str">
        <f t="shared" si="50"/>
        <v>04</v>
      </c>
      <c r="G281">
        <v>20210104</v>
      </c>
      <c r="H281" t="str">
        <f t="shared" si="51"/>
        <v>2021</v>
      </c>
      <c r="I281" t="str">
        <f t="shared" si="52"/>
        <v>01</v>
      </c>
      <c r="J281" t="str">
        <f t="shared" si="53"/>
        <v>04</v>
      </c>
      <c r="K281">
        <v>20210305</v>
      </c>
      <c r="L281" t="str">
        <f t="shared" si="54"/>
        <v>2021</v>
      </c>
      <c r="M281" t="str">
        <f t="shared" si="55"/>
        <v>03</v>
      </c>
      <c r="N281" t="str">
        <f t="shared" si="56"/>
        <v>05</v>
      </c>
      <c r="O281">
        <v>100815</v>
      </c>
      <c r="P281" t="s">
        <v>327</v>
      </c>
      <c r="Q281" t="s">
        <v>243</v>
      </c>
      <c r="R281">
        <v>0</v>
      </c>
      <c r="S281">
        <v>92089530510</v>
      </c>
      <c r="T281">
        <v>20210322</v>
      </c>
      <c r="U281" t="str">
        <f t="shared" si="57"/>
        <v>2021</v>
      </c>
      <c r="V281" t="str">
        <f t="shared" si="58"/>
        <v>03</v>
      </c>
      <c r="W281" t="str">
        <f t="shared" si="59"/>
        <v>22</v>
      </c>
      <c r="X281" t="s">
        <v>1764</v>
      </c>
      <c r="Y281" t="s">
        <v>1764</v>
      </c>
      <c r="Z281" t="s">
        <v>1674</v>
      </c>
      <c r="AA281" t="s">
        <v>1582</v>
      </c>
      <c r="AB281">
        <v>109</v>
      </c>
      <c r="AC281" s="7">
        <v>2790</v>
      </c>
    </row>
    <row r="282" spans="1:29">
      <c r="A282" s="1" t="s">
        <v>328</v>
      </c>
      <c r="B282">
        <v>20210216</v>
      </c>
      <c r="C282" t="str">
        <f t="shared" si="48"/>
        <v>2021</v>
      </c>
      <c r="D282" t="str">
        <f t="shared" si="49"/>
        <v>02</v>
      </c>
      <c r="E282" t="str">
        <f t="shared" si="50"/>
        <v>16</v>
      </c>
      <c r="G282">
        <v>20210216</v>
      </c>
      <c r="H282" t="str">
        <f t="shared" si="51"/>
        <v>2021</v>
      </c>
      <c r="I282" t="str">
        <f t="shared" si="52"/>
        <v>02</v>
      </c>
      <c r="J282" t="str">
        <f t="shared" si="53"/>
        <v>16</v>
      </c>
      <c r="K282">
        <v>20210417</v>
      </c>
      <c r="L282" t="str">
        <f t="shared" si="54"/>
        <v>2021</v>
      </c>
      <c r="M282" t="str">
        <f t="shared" si="55"/>
        <v>04</v>
      </c>
      <c r="N282" t="str">
        <f t="shared" si="56"/>
        <v>17</v>
      </c>
      <c r="O282">
        <v>100815</v>
      </c>
      <c r="P282" t="s">
        <v>327</v>
      </c>
      <c r="Q282" t="s">
        <v>243</v>
      </c>
      <c r="R282">
        <v>0</v>
      </c>
      <c r="S282">
        <v>92089530510</v>
      </c>
      <c r="T282">
        <v>20210322</v>
      </c>
      <c r="U282" t="str">
        <f t="shared" si="57"/>
        <v>2021</v>
      </c>
      <c r="V282" t="str">
        <f t="shared" si="58"/>
        <v>03</v>
      </c>
      <c r="W282" t="str">
        <f t="shared" si="59"/>
        <v>22</v>
      </c>
      <c r="X282" t="s">
        <v>1657</v>
      </c>
      <c r="Y282" t="s">
        <v>1657</v>
      </c>
      <c r="Z282" t="s">
        <v>1694</v>
      </c>
      <c r="AA282" t="s">
        <v>1582</v>
      </c>
      <c r="AB282">
        <v>109</v>
      </c>
      <c r="AC282" s="7">
        <v>2520</v>
      </c>
    </row>
    <row r="283" spans="1:29">
      <c r="A283" s="1" t="s">
        <v>329</v>
      </c>
      <c r="B283">
        <v>20210119</v>
      </c>
      <c r="C283" t="str">
        <f t="shared" si="48"/>
        <v>2021</v>
      </c>
      <c r="D283" t="str">
        <f t="shared" si="49"/>
        <v>01</v>
      </c>
      <c r="E283" t="str">
        <f t="shared" si="50"/>
        <v>19</v>
      </c>
      <c r="G283">
        <v>20210119</v>
      </c>
      <c r="H283" t="str">
        <f t="shared" si="51"/>
        <v>2021</v>
      </c>
      <c r="I283" t="str">
        <f t="shared" si="52"/>
        <v>01</v>
      </c>
      <c r="J283" t="str">
        <f t="shared" si="53"/>
        <v>19</v>
      </c>
      <c r="K283">
        <v>20210320</v>
      </c>
      <c r="L283" t="str">
        <f t="shared" si="54"/>
        <v>2021</v>
      </c>
      <c r="M283" t="str">
        <f t="shared" si="55"/>
        <v>03</v>
      </c>
      <c r="N283" t="str">
        <f t="shared" si="56"/>
        <v>20</v>
      </c>
      <c r="O283">
        <v>100815</v>
      </c>
      <c r="P283" t="s">
        <v>327</v>
      </c>
      <c r="Q283" t="s">
        <v>243</v>
      </c>
      <c r="R283">
        <v>0</v>
      </c>
      <c r="S283">
        <v>92089530510</v>
      </c>
      <c r="T283">
        <v>20210322</v>
      </c>
      <c r="U283" t="str">
        <f t="shared" si="57"/>
        <v>2021</v>
      </c>
      <c r="V283" t="str">
        <f t="shared" si="58"/>
        <v>03</v>
      </c>
      <c r="W283" t="str">
        <f t="shared" si="59"/>
        <v>22</v>
      </c>
      <c r="X283" t="s">
        <v>1558</v>
      </c>
      <c r="Y283" t="s">
        <v>1558</v>
      </c>
      <c r="Z283" t="s">
        <v>1677</v>
      </c>
      <c r="AA283" t="s">
        <v>1582</v>
      </c>
      <c r="AB283">
        <v>109</v>
      </c>
      <c r="AC283" s="7">
        <v>2790</v>
      </c>
    </row>
    <row r="284" spans="1:29">
      <c r="A284" s="1" t="s">
        <v>330</v>
      </c>
      <c r="B284">
        <v>20201231</v>
      </c>
      <c r="C284" t="str">
        <f t="shared" si="48"/>
        <v>2020</v>
      </c>
      <c r="D284" t="str">
        <f t="shared" si="49"/>
        <v>12</v>
      </c>
      <c r="E284" t="str">
        <f t="shared" si="50"/>
        <v>31</v>
      </c>
      <c r="G284">
        <v>20201231</v>
      </c>
      <c r="H284" t="str">
        <f t="shared" si="51"/>
        <v>2020</v>
      </c>
      <c r="I284" t="str">
        <f t="shared" si="52"/>
        <v>12</v>
      </c>
      <c r="J284" t="str">
        <f t="shared" si="53"/>
        <v>31</v>
      </c>
      <c r="K284">
        <v>20210301</v>
      </c>
      <c r="L284" t="str">
        <f t="shared" si="54"/>
        <v>2021</v>
      </c>
      <c r="M284" t="str">
        <f t="shared" si="55"/>
        <v>03</v>
      </c>
      <c r="N284" t="str">
        <f t="shared" si="56"/>
        <v>01</v>
      </c>
      <c r="O284">
        <v>100403</v>
      </c>
      <c r="P284" t="s">
        <v>331</v>
      </c>
      <c r="Q284" t="s">
        <v>19</v>
      </c>
      <c r="R284">
        <v>0</v>
      </c>
      <c r="S284">
        <v>1164150524</v>
      </c>
      <c r="T284">
        <v>20210322</v>
      </c>
      <c r="U284" t="str">
        <f t="shared" si="57"/>
        <v>2021</v>
      </c>
      <c r="V284" t="str">
        <f t="shared" si="58"/>
        <v>03</v>
      </c>
      <c r="W284" t="str">
        <f t="shared" si="59"/>
        <v>22</v>
      </c>
      <c r="X284" t="s">
        <v>1820</v>
      </c>
      <c r="Y284" t="s">
        <v>1820</v>
      </c>
      <c r="Z284" t="s">
        <v>1577</v>
      </c>
      <c r="AA284" t="s">
        <v>1582</v>
      </c>
      <c r="AB284">
        <v>109</v>
      </c>
      <c r="AC284" s="7">
        <v>12406.42</v>
      </c>
    </row>
    <row r="285" spans="1:29">
      <c r="A285" s="1" t="s">
        <v>332</v>
      </c>
      <c r="B285">
        <v>20210228</v>
      </c>
      <c r="C285" t="str">
        <f t="shared" si="48"/>
        <v>2021</v>
      </c>
      <c r="D285" t="str">
        <f t="shared" si="49"/>
        <v>02</v>
      </c>
      <c r="E285" t="str">
        <f t="shared" si="50"/>
        <v>28</v>
      </c>
      <c r="G285">
        <v>20210228</v>
      </c>
      <c r="H285" t="str">
        <f t="shared" si="51"/>
        <v>2021</v>
      </c>
      <c r="I285" t="str">
        <f t="shared" si="52"/>
        <v>02</v>
      </c>
      <c r="J285" t="str">
        <f t="shared" si="53"/>
        <v>28</v>
      </c>
      <c r="K285">
        <v>20210429</v>
      </c>
      <c r="L285" t="str">
        <f t="shared" si="54"/>
        <v>2021</v>
      </c>
      <c r="M285" t="str">
        <f t="shared" si="55"/>
        <v>04</v>
      </c>
      <c r="N285" t="str">
        <f t="shared" si="56"/>
        <v>29</v>
      </c>
      <c r="O285">
        <v>100038</v>
      </c>
      <c r="P285" t="s">
        <v>46</v>
      </c>
      <c r="Q285" t="s">
        <v>19</v>
      </c>
      <c r="R285">
        <v>0</v>
      </c>
      <c r="S285">
        <v>92009180529</v>
      </c>
      <c r="T285">
        <v>20210322</v>
      </c>
      <c r="U285" t="str">
        <f t="shared" si="57"/>
        <v>2021</v>
      </c>
      <c r="V285" t="str">
        <f t="shared" si="58"/>
        <v>03</v>
      </c>
      <c r="W285" t="str">
        <f t="shared" si="59"/>
        <v>22</v>
      </c>
      <c r="X285" t="s">
        <v>1662</v>
      </c>
      <c r="Y285" t="s">
        <v>1662</v>
      </c>
      <c r="Z285" t="s">
        <v>1709</v>
      </c>
      <c r="AA285" t="s">
        <v>1582</v>
      </c>
      <c r="AB285">
        <v>109</v>
      </c>
      <c r="AC285" s="7">
        <v>1905</v>
      </c>
    </row>
    <row r="286" spans="1:29">
      <c r="A286" s="1" t="s">
        <v>333</v>
      </c>
      <c r="B286">
        <v>20210131</v>
      </c>
      <c r="C286" t="str">
        <f t="shared" si="48"/>
        <v>2021</v>
      </c>
      <c r="D286" t="str">
        <f t="shared" si="49"/>
        <v>01</v>
      </c>
      <c r="E286" t="str">
        <f t="shared" si="50"/>
        <v>31</v>
      </c>
      <c r="F286">
        <v>20210202</v>
      </c>
      <c r="G286">
        <v>20210202</v>
      </c>
      <c r="H286" t="str">
        <f t="shared" si="51"/>
        <v>2021</v>
      </c>
      <c r="I286" t="str">
        <f t="shared" si="52"/>
        <v>02</v>
      </c>
      <c r="J286" t="str">
        <f t="shared" si="53"/>
        <v>02</v>
      </c>
      <c r="K286">
        <v>20210403</v>
      </c>
      <c r="L286" t="str">
        <f t="shared" si="54"/>
        <v>2021</v>
      </c>
      <c r="M286" t="str">
        <f t="shared" si="55"/>
        <v>04</v>
      </c>
      <c r="N286" t="str">
        <f t="shared" si="56"/>
        <v>03</v>
      </c>
      <c r="O286">
        <v>100039</v>
      </c>
      <c r="P286" t="s">
        <v>53</v>
      </c>
      <c r="Q286" t="s">
        <v>19</v>
      </c>
      <c r="R286">
        <v>1170590523</v>
      </c>
      <c r="S286">
        <v>1170590523</v>
      </c>
      <c r="T286">
        <v>20210324</v>
      </c>
      <c r="U286" t="str">
        <f t="shared" si="57"/>
        <v>2021</v>
      </c>
      <c r="V286" t="str">
        <f t="shared" si="58"/>
        <v>03</v>
      </c>
      <c r="W286" t="str">
        <f t="shared" si="59"/>
        <v>24</v>
      </c>
      <c r="X286" t="s">
        <v>1985</v>
      </c>
      <c r="Y286" t="s">
        <v>1659</v>
      </c>
      <c r="Z286" t="s">
        <v>1692</v>
      </c>
      <c r="AA286" t="s">
        <v>1583</v>
      </c>
      <c r="AB286">
        <v>111</v>
      </c>
      <c r="AC286" s="7">
        <v>30296.17</v>
      </c>
    </row>
    <row r="287" spans="1:29">
      <c r="A287" s="1">
        <v>1</v>
      </c>
      <c r="B287">
        <v>20210131</v>
      </c>
      <c r="C287" t="str">
        <f t="shared" si="48"/>
        <v>2021</v>
      </c>
      <c r="D287" t="str">
        <f t="shared" si="49"/>
        <v>01</v>
      </c>
      <c r="E287" t="str">
        <f t="shared" si="50"/>
        <v>31</v>
      </c>
      <c r="F287">
        <v>20210209</v>
      </c>
      <c r="G287">
        <v>20210209</v>
      </c>
      <c r="H287" t="str">
        <f t="shared" si="51"/>
        <v>2021</v>
      </c>
      <c r="I287" t="str">
        <f t="shared" si="52"/>
        <v>02</v>
      </c>
      <c r="J287" t="str">
        <f t="shared" si="53"/>
        <v>09</v>
      </c>
      <c r="K287">
        <v>20210410</v>
      </c>
      <c r="L287" t="str">
        <f t="shared" si="54"/>
        <v>2021</v>
      </c>
      <c r="M287" t="str">
        <f t="shared" si="55"/>
        <v>04</v>
      </c>
      <c r="N287" t="str">
        <f t="shared" si="56"/>
        <v>10</v>
      </c>
      <c r="O287">
        <v>100240</v>
      </c>
      <c r="P287" t="s">
        <v>334</v>
      </c>
      <c r="Q287" t="s">
        <v>19</v>
      </c>
      <c r="R287">
        <v>252460522</v>
      </c>
      <c r="S287">
        <v>252460522</v>
      </c>
      <c r="T287">
        <v>20210324</v>
      </c>
      <c r="U287" t="str">
        <f t="shared" si="57"/>
        <v>2021</v>
      </c>
      <c r="V287" t="str">
        <f t="shared" si="58"/>
        <v>03</v>
      </c>
      <c r="W287" t="str">
        <f t="shared" si="59"/>
        <v>24</v>
      </c>
      <c r="X287" t="s">
        <v>1985</v>
      </c>
      <c r="Y287" t="s">
        <v>1672</v>
      </c>
      <c r="Z287" t="s">
        <v>1685</v>
      </c>
      <c r="AA287" t="s">
        <v>1583</v>
      </c>
      <c r="AB287">
        <v>111</v>
      </c>
      <c r="AC287" s="7">
        <v>2712.5</v>
      </c>
    </row>
    <row r="288" spans="1:29">
      <c r="A288" s="1">
        <v>84</v>
      </c>
      <c r="B288">
        <v>20201231</v>
      </c>
      <c r="C288" t="str">
        <f t="shared" si="48"/>
        <v>2020</v>
      </c>
      <c r="D288" t="str">
        <f t="shared" si="49"/>
        <v>12</v>
      </c>
      <c r="E288" t="str">
        <f t="shared" si="50"/>
        <v>31</v>
      </c>
      <c r="F288">
        <v>20210107</v>
      </c>
      <c r="G288">
        <v>20210107</v>
      </c>
      <c r="H288" t="str">
        <f t="shared" si="51"/>
        <v>2021</v>
      </c>
      <c r="I288" t="str">
        <f t="shared" si="52"/>
        <v>01</v>
      </c>
      <c r="J288" t="str">
        <f t="shared" si="53"/>
        <v>07</v>
      </c>
      <c r="K288">
        <v>20210308</v>
      </c>
      <c r="L288" t="str">
        <f t="shared" si="54"/>
        <v>2021</v>
      </c>
      <c r="M288" t="str">
        <f t="shared" si="55"/>
        <v>03</v>
      </c>
      <c r="N288" t="str">
        <f t="shared" si="56"/>
        <v>08</v>
      </c>
      <c r="O288">
        <v>100240</v>
      </c>
      <c r="P288" t="s">
        <v>334</v>
      </c>
      <c r="Q288" t="s">
        <v>19</v>
      </c>
      <c r="R288">
        <v>252460522</v>
      </c>
      <c r="S288">
        <v>252460522</v>
      </c>
      <c r="T288">
        <v>20210324</v>
      </c>
      <c r="U288" t="str">
        <f t="shared" si="57"/>
        <v>2021</v>
      </c>
      <c r="V288" t="str">
        <f t="shared" si="58"/>
        <v>03</v>
      </c>
      <c r="W288" t="str">
        <f t="shared" si="59"/>
        <v>24</v>
      </c>
      <c r="X288" t="s">
        <v>1820</v>
      </c>
      <c r="Y288" t="s">
        <v>1927</v>
      </c>
      <c r="Z288" t="s">
        <v>1579</v>
      </c>
      <c r="AA288" t="s">
        <v>1583</v>
      </c>
      <c r="AB288">
        <v>111</v>
      </c>
      <c r="AC288" s="7">
        <v>2712.5</v>
      </c>
    </row>
    <row r="289" spans="1:29">
      <c r="A289" s="1">
        <v>2</v>
      </c>
      <c r="B289">
        <v>20210131</v>
      </c>
      <c r="C289" t="str">
        <f t="shared" si="48"/>
        <v>2021</v>
      </c>
      <c r="D289" t="str">
        <f t="shared" si="49"/>
        <v>01</v>
      </c>
      <c r="E289" t="str">
        <f t="shared" si="50"/>
        <v>31</v>
      </c>
      <c r="F289">
        <v>20210210</v>
      </c>
      <c r="G289">
        <v>20210210</v>
      </c>
      <c r="H289" t="str">
        <f t="shared" si="51"/>
        <v>2021</v>
      </c>
      <c r="I289" t="str">
        <f t="shared" si="52"/>
        <v>02</v>
      </c>
      <c r="J289" t="str">
        <f t="shared" si="53"/>
        <v>10</v>
      </c>
      <c r="K289">
        <v>20210411</v>
      </c>
      <c r="L289" t="str">
        <f t="shared" si="54"/>
        <v>2021</v>
      </c>
      <c r="M289" t="str">
        <f t="shared" si="55"/>
        <v>04</v>
      </c>
      <c r="N289" t="str">
        <f t="shared" si="56"/>
        <v>11</v>
      </c>
      <c r="O289">
        <v>100240</v>
      </c>
      <c r="P289" t="s">
        <v>334</v>
      </c>
      <c r="Q289" t="s">
        <v>19</v>
      </c>
      <c r="R289">
        <v>252460522</v>
      </c>
      <c r="S289">
        <v>252460522</v>
      </c>
      <c r="T289">
        <v>20210324</v>
      </c>
      <c r="U289" t="str">
        <f t="shared" si="57"/>
        <v>2021</v>
      </c>
      <c r="V289" t="str">
        <f t="shared" si="58"/>
        <v>03</v>
      </c>
      <c r="W289" t="str">
        <f t="shared" si="59"/>
        <v>24</v>
      </c>
      <c r="X289" t="s">
        <v>1985</v>
      </c>
      <c r="Y289" t="s">
        <v>1567</v>
      </c>
      <c r="Z289" t="s">
        <v>1690</v>
      </c>
      <c r="AA289" t="s">
        <v>1583</v>
      </c>
      <c r="AB289">
        <v>111</v>
      </c>
      <c r="AC289" s="7">
        <v>2712.5</v>
      </c>
    </row>
    <row r="290" spans="1:29">
      <c r="A290" s="1">
        <v>11</v>
      </c>
      <c r="B290">
        <v>20210228</v>
      </c>
      <c r="C290" t="str">
        <f t="shared" si="48"/>
        <v>2021</v>
      </c>
      <c r="D290" t="str">
        <f t="shared" si="49"/>
        <v>02</v>
      </c>
      <c r="E290" t="str">
        <f t="shared" si="50"/>
        <v>28</v>
      </c>
      <c r="F290">
        <v>20210305</v>
      </c>
      <c r="G290">
        <v>20210305</v>
      </c>
      <c r="H290" t="str">
        <f t="shared" si="51"/>
        <v>2021</v>
      </c>
      <c r="I290" t="str">
        <f t="shared" si="52"/>
        <v>03</v>
      </c>
      <c r="J290" t="str">
        <f t="shared" si="53"/>
        <v>05</v>
      </c>
      <c r="K290">
        <v>20210504</v>
      </c>
      <c r="L290" t="str">
        <f t="shared" si="54"/>
        <v>2021</v>
      </c>
      <c r="M290" t="str">
        <f t="shared" si="55"/>
        <v>05</v>
      </c>
      <c r="N290" t="str">
        <f t="shared" si="56"/>
        <v>04</v>
      </c>
      <c r="O290">
        <v>100240</v>
      </c>
      <c r="P290" t="s">
        <v>334</v>
      </c>
      <c r="Q290" t="s">
        <v>19</v>
      </c>
      <c r="R290">
        <v>252460522</v>
      </c>
      <c r="S290">
        <v>252460522</v>
      </c>
      <c r="T290">
        <v>20210324</v>
      </c>
      <c r="U290" t="str">
        <f t="shared" si="57"/>
        <v>2021</v>
      </c>
      <c r="V290" t="str">
        <f t="shared" si="58"/>
        <v>03</v>
      </c>
      <c r="W290" t="str">
        <f t="shared" si="59"/>
        <v>24</v>
      </c>
      <c r="X290" t="s">
        <v>1662</v>
      </c>
      <c r="Y290" t="s">
        <v>1674</v>
      </c>
      <c r="Z290" t="s">
        <v>1708</v>
      </c>
      <c r="AA290" t="s">
        <v>1583</v>
      </c>
      <c r="AB290">
        <v>111</v>
      </c>
      <c r="AC290" s="7">
        <v>2450</v>
      </c>
    </row>
    <row r="291" spans="1:29">
      <c r="A291" s="1">
        <v>12</v>
      </c>
      <c r="B291">
        <v>20210228</v>
      </c>
      <c r="C291" t="str">
        <f t="shared" si="48"/>
        <v>2021</v>
      </c>
      <c r="D291" t="str">
        <f t="shared" si="49"/>
        <v>02</v>
      </c>
      <c r="E291" t="str">
        <f t="shared" si="50"/>
        <v>28</v>
      </c>
      <c r="F291">
        <v>20210305</v>
      </c>
      <c r="G291">
        <v>20210305</v>
      </c>
      <c r="H291" t="str">
        <f t="shared" si="51"/>
        <v>2021</v>
      </c>
      <c r="I291" t="str">
        <f t="shared" si="52"/>
        <v>03</v>
      </c>
      <c r="J291" t="str">
        <f t="shared" si="53"/>
        <v>05</v>
      </c>
      <c r="K291">
        <v>20210504</v>
      </c>
      <c r="L291" t="str">
        <f t="shared" si="54"/>
        <v>2021</v>
      </c>
      <c r="M291" t="str">
        <f t="shared" si="55"/>
        <v>05</v>
      </c>
      <c r="N291" t="str">
        <f t="shared" si="56"/>
        <v>04</v>
      </c>
      <c r="O291">
        <v>100240</v>
      </c>
      <c r="P291" t="s">
        <v>334</v>
      </c>
      <c r="Q291" t="s">
        <v>19</v>
      </c>
      <c r="R291">
        <v>252460522</v>
      </c>
      <c r="S291">
        <v>252460522</v>
      </c>
      <c r="T291">
        <v>20210324</v>
      </c>
      <c r="U291" t="str">
        <f t="shared" si="57"/>
        <v>2021</v>
      </c>
      <c r="V291" t="str">
        <f t="shared" si="58"/>
        <v>03</v>
      </c>
      <c r="W291" t="str">
        <f t="shared" si="59"/>
        <v>24</v>
      </c>
      <c r="X291" t="s">
        <v>1662</v>
      </c>
      <c r="Y291" t="s">
        <v>1674</v>
      </c>
      <c r="Z291" t="s">
        <v>1708</v>
      </c>
      <c r="AA291" t="s">
        <v>1583</v>
      </c>
      <c r="AB291">
        <v>111</v>
      </c>
      <c r="AC291" s="7">
        <v>2450</v>
      </c>
    </row>
    <row r="292" spans="1:29">
      <c r="A292" s="1">
        <v>83</v>
      </c>
      <c r="B292">
        <v>20201231</v>
      </c>
      <c r="C292" t="str">
        <f t="shared" si="48"/>
        <v>2020</v>
      </c>
      <c r="D292" t="str">
        <f t="shared" si="49"/>
        <v>12</v>
      </c>
      <c r="E292" t="str">
        <f t="shared" si="50"/>
        <v>31</v>
      </c>
      <c r="F292">
        <v>20210107</v>
      </c>
      <c r="G292">
        <v>20210107</v>
      </c>
      <c r="H292" t="str">
        <f t="shared" si="51"/>
        <v>2021</v>
      </c>
      <c r="I292" t="str">
        <f t="shared" si="52"/>
        <v>01</v>
      </c>
      <c r="J292" t="str">
        <f t="shared" si="53"/>
        <v>07</v>
      </c>
      <c r="K292">
        <v>20210308</v>
      </c>
      <c r="L292" t="str">
        <f t="shared" si="54"/>
        <v>2021</v>
      </c>
      <c r="M292" t="str">
        <f t="shared" si="55"/>
        <v>03</v>
      </c>
      <c r="N292" t="str">
        <f t="shared" si="56"/>
        <v>08</v>
      </c>
      <c r="O292">
        <v>100240</v>
      </c>
      <c r="P292" t="s">
        <v>334</v>
      </c>
      <c r="Q292" t="s">
        <v>19</v>
      </c>
      <c r="R292">
        <v>252460522</v>
      </c>
      <c r="S292">
        <v>252460522</v>
      </c>
      <c r="T292">
        <v>20210324</v>
      </c>
      <c r="U292" t="str">
        <f t="shared" si="57"/>
        <v>2021</v>
      </c>
      <c r="V292" t="str">
        <f t="shared" si="58"/>
        <v>03</v>
      </c>
      <c r="W292" t="str">
        <f t="shared" si="59"/>
        <v>24</v>
      </c>
      <c r="X292" t="s">
        <v>1820</v>
      </c>
      <c r="Y292" t="s">
        <v>1927</v>
      </c>
      <c r="Z292" t="s">
        <v>1579</v>
      </c>
      <c r="AA292" t="s">
        <v>1583</v>
      </c>
      <c r="AB292">
        <v>111</v>
      </c>
      <c r="AC292" s="7">
        <v>2712.5</v>
      </c>
    </row>
    <row r="293" spans="1:29">
      <c r="A293" s="1" t="s">
        <v>335</v>
      </c>
      <c r="B293">
        <v>20210104</v>
      </c>
      <c r="C293" t="str">
        <f t="shared" si="48"/>
        <v>2021</v>
      </c>
      <c r="D293" t="str">
        <f t="shared" si="49"/>
        <v>01</v>
      </c>
      <c r="E293" t="str">
        <f t="shared" si="50"/>
        <v>04</v>
      </c>
      <c r="F293">
        <v>20210104</v>
      </c>
      <c r="G293">
        <v>20210104</v>
      </c>
      <c r="H293" t="str">
        <f t="shared" si="51"/>
        <v>2021</v>
      </c>
      <c r="I293" t="str">
        <f t="shared" si="52"/>
        <v>01</v>
      </c>
      <c r="J293" t="str">
        <f t="shared" si="53"/>
        <v>04</v>
      </c>
      <c r="K293">
        <v>20210305</v>
      </c>
      <c r="L293" t="str">
        <f t="shared" si="54"/>
        <v>2021</v>
      </c>
      <c r="M293" t="str">
        <f t="shared" si="55"/>
        <v>03</v>
      </c>
      <c r="N293" t="str">
        <f t="shared" si="56"/>
        <v>05</v>
      </c>
      <c r="O293">
        <v>100034</v>
      </c>
      <c r="P293" t="s">
        <v>252</v>
      </c>
      <c r="Q293" t="s">
        <v>19</v>
      </c>
      <c r="R293">
        <v>848790523</v>
      </c>
      <c r="S293">
        <v>848790523</v>
      </c>
      <c r="T293">
        <v>20210324</v>
      </c>
      <c r="U293" t="str">
        <f t="shared" si="57"/>
        <v>2021</v>
      </c>
      <c r="V293" t="str">
        <f t="shared" si="58"/>
        <v>03</v>
      </c>
      <c r="W293" t="str">
        <f t="shared" si="59"/>
        <v>24</v>
      </c>
      <c r="X293" t="s">
        <v>1764</v>
      </c>
      <c r="Y293" t="s">
        <v>1764</v>
      </c>
      <c r="Z293" t="s">
        <v>1674</v>
      </c>
      <c r="AA293" t="s">
        <v>1583</v>
      </c>
      <c r="AB293">
        <v>111</v>
      </c>
      <c r="AC293" s="7">
        <v>608.78</v>
      </c>
    </row>
    <row r="294" spans="1:29">
      <c r="A294" s="1">
        <v>15</v>
      </c>
      <c r="B294">
        <v>20210318</v>
      </c>
      <c r="C294" t="str">
        <f t="shared" si="48"/>
        <v>2021</v>
      </c>
      <c r="D294" t="str">
        <f t="shared" si="49"/>
        <v>03</v>
      </c>
      <c r="E294" t="str">
        <f t="shared" si="50"/>
        <v>18</v>
      </c>
      <c r="F294">
        <v>20210318</v>
      </c>
      <c r="G294">
        <v>20210318</v>
      </c>
      <c r="H294" t="str">
        <f t="shared" si="51"/>
        <v>2021</v>
      </c>
      <c r="I294" t="str">
        <f t="shared" si="52"/>
        <v>03</v>
      </c>
      <c r="J294" t="str">
        <f t="shared" si="53"/>
        <v>18</v>
      </c>
      <c r="K294">
        <v>20210517</v>
      </c>
      <c r="L294" t="str">
        <f t="shared" si="54"/>
        <v>2021</v>
      </c>
      <c r="M294" t="str">
        <f t="shared" si="55"/>
        <v>05</v>
      </c>
      <c r="N294" t="str">
        <f t="shared" si="56"/>
        <v>17</v>
      </c>
      <c r="O294">
        <v>100785</v>
      </c>
      <c r="P294" t="s">
        <v>144</v>
      </c>
      <c r="Q294" t="s">
        <v>145</v>
      </c>
      <c r="R294">
        <v>8963651214</v>
      </c>
      <c r="S294">
        <v>8963651214</v>
      </c>
      <c r="T294">
        <v>20210324</v>
      </c>
      <c r="U294" t="str">
        <f t="shared" si="57"/>
        <v>2021</v>
      </c>
      <c r="V294" t="str">
        <f t="shared" si="58"/>
        <v>03</v>
      </c>
      <c r="W294" t="str">
        <f t="shared" si="59"/>
        <v>24</v>
      </c>
      <c r="X294" t="s">
        <v>1726</v>
      </c>
      <c r="Y294" t="s">
        <v>1726</v>
      </c>
      <c r="Z294" t="s">
        <v>1599</v>
      </c>
      <c r="AA294" t="s">
        <v>1583</v>
      </c>
      <c r="AB294">
        <v>111</v>
      </c>
      <c r="AC294" s="7">
        <v>2000</v>
      </c>
    </row>
    <row r="295" spans="1:29">
      <c r="A295" s="1" t="s">
        <v>336</v>
      </c>
      <c r="B295">
        <v>20210208</v>
      </c>
      <c r="C295" t="str">
        <f t="shared" si="48"/>
        <v>2021</v>
      </c>
      <c r="D295" t="str">
        <f t="shared" si="49"/>
        <v>02</v>
      </c>
      <c r="E295" t="str">
        <f t="shared" si="50"/>
        <v>08</v>
      </c>
      <c r="F295">
        <v>20210208</v>
      </c>
      <c r="G295">
        <v>20210208</v>
      </c>
      <c r="H295" t="str">
        <f t="shared" si="51"/>
        <v>2021</v>
      </c>
      <c r="I295" t="str">
        <f t="shared" si="52"/>
        <v>02</v>
      </c>
      <c r="J295" t="str">
        <f t="shared" si="53"/>
        <v>08</v>
      </c>
      <c r="K295">
        <v>20210409</v>
      </c>
      <c r="L295" t="str">
        <f t="shared" si="54"/>
        <v>2021</v>
      </c>
      <c r="M295" t="str">
        <f t="shared" si="55"/>
        <v>04</v>
      </c>
      <c r="N295" t="str">
        <f t="shared" si="56"/>
        <v>09</v>
      </c>
      <c r="O295">
        <v>100258</v>
      </c>
      <c r="P295" t="s">
        <v>218</v>
      </c>
      <c r="Q295" t="s">
        <v>19</v>
      </c>
      <c r="R295">
        <v>992030528</v>
      </c>
      <c r="S295">
        <v>992030528</v>
      </c>
      <c r="T295">
        <v>20210324</v>
      </c>
      <c r="U295" t="str">
        <f t="shared" si="57"/>
        <v>2021</v>
      </c>
      <c r="V295" t="str">
        <f t="shared" si="58"/>
        <v>03</v>
      </c>
      <c r="W295" t="str">
        <f t="shared" si="59"/>
        <v>24</v>
      </c>
      <c r="X295" t="s">
        <v>1566</v>
      </c>
      <c r="Y295" t="s">
        <v>1566</v>
      </c>
      <c r="Z295" t="s">
        <v>1588</v>
      </c>
      <c r="AA295" t="s">
        <v>1583</v>
      </c>
      <c r="AB295">
        <v>111</v>
      </c>
      <c r="AC295" s="7">
        <v>2945</v>
      </c>
    </row>
    <row r="296" spans="1:29">
      <c r="A296" s="1" t="s">
        <v>282</v>
      </c>
      <c r="B296">
        <v>20210208</v>
      </c>
      <c r="C296" t="str">
        <f t="shared" si="48"/>
        <v>2021</v>
      </c>
      <c r="D296" t="str">
        <f t="shared" si="49"/>
        <v>02</v>
      </c>
      <c r="E296" t="str">
        <f t="shared" si="50"/>
        <v>08</v>
      </c>
      <c r="F296">
        <v>20210208</v>
      </c>
      <c r="G296">
        <v>20210208</v>
      </c>
      <c r="H296" t="str">
        <f t="shared" si="51"/>
        <v>2021</v>
      </c>
      <c r="I296" t="str">
        <f t="shared" si="52"/>
        <v>02</v>
      </c>
      <c r="J296" t="str">
        <f t="shared" si="53"/>
        <v>08</v>
      </c>
      <c r="K296">
        <v>20210409</v>
      </c>
      <c r="L296" t="str">
        <f t="shared" si="54"/>
        <v>2021</v>
      </c>
      <c r="M296" t="str">
        <f t="shared" si="55"/>
        <v>04</v>
      </c>
      <c r="N296" t="str">
        <f t="shared" si="56"/>
        <v>09</v>
      </c>
      <c r="O296">
        <v>100258</v>
      </c>
      <c r="P296" t="s">
        <v>218</v>
      </c>
      <c r="Q296" t="s">
        <v>19</v>
      </c>
      <c r="R296">
        <v>992030528</v>
      </c>
      <c r="S296">
        <v>992030528</v>
      </c>
      <c r="T296">
        <v>20210324</v>
      </c>
      <c r="U296" t="str">
        <f t="shared" si="57"/>
        <v>2021</v>
      </c>
      <c r="V296" t="str">
        <f t="shared" si="58"/>
        <v>03</v>
      </c>
      <c r="W296" t="str">
        <f t="shared" si="59"/>
        <v>24</v>
      </c>
      <c r="X296" t="s">
        <v>1566</v>
      </c>
      <c r="Y296" t="s">
        <v>1566</v>
      </c>
      <c r="Z296" t="s">
        <v>1588</v>
      </c>
      <c r="AA296" t="s">
        <v>1583</v>
      </c>
      <c r="AB296">
        <v>111</v>
      </c>
      <c r="AC296" s="7">
        <v>2945</v>
      </c>
    </row>
    <row r="297" spans="1:29">
      <c r="A297" s="1" t="s">
        <v>337</v>
      </c>
      <c r="B297">
        <v>20210208</v>
      </c>
      <c r="C297" t="str">
        <f t="shared" si="48"/>
        <v>2021</v>
      </c>
      <c r="D297" t="str">
        <f t="shared" si="49"/>
        <v>02</v>
      </c>
      <c r="E297" t="str">
        <f t="shared" si="50"/>
        <v>08</v>
      </c>
      <c r="F297">
        <v>20210208</v>
      </c>
      <c r="G297">
        <v>20210208</v>
      </c>
      <c r="H297" t="str">
        <f t="shared" si="51"/>
        <v>2021</v>
      </c>
      <c r="I297" t="str">
        <f t="shared" si="52"/>
        <v>02</v>
      </c>
      <c r="J297" t="str">
        <f t="shared" si="53"/>
        <v>08</v>
      </c>
      <c r="K297">
        <v>20210409</v>
      </c>
      <c r="L297" t="str">
        <f t="shared" si="54"/>
        <v>2021</v>
      </c>
      <c r="M297" t="str">
        <f t="shared" si="55"/>
        <v>04</v>
      </c>
      <c r="N297" t="str">
        <f t="shared" si="56"/>
        <v>09</v>
      </c>
      <c r="O297">
        <v>100258</v>
      </c>
      <c r="P297" t="s">
        <v>218</v>
      </c>
      <c r="Q297" t="s">
        <v>19</v>
      </c>
      <c r="R297">
        <v>992030528</v>
      </c>
      <c r="S297">
        <v>992030528</v>
      </c>
      <c r="T297">
        <v>20210324</v>
      </c>
      <c r="U297" t="str">
        <f t="shared" si="57"/>
        <v>2021</v>
      </c>
      <c r="V297" t="str">
        <f t="shared" si="58"/>
        <v>03</v>
      </c>
      <c r="W297" t="str">
        <f t="shared" si="59"/>
        <v>24</v>
      </c>
      <c r="X297" t="s">
        <v>1566</v>
      </c>
      <c r="Y297" t="s">
        <v>1566</v>
      </c>
      <c r="Z297" t="s">
        <v>1588</v>
      </c>
      <c r="AA297" t="s">
        <v>1583</v>
      </c>
      <c r="AB297">
        <v>111</v>
      </c>
      <c r="AC297" s="7">
        <v>3505</v>
      </c>
    </row>
    <row r="298" spans="1:29">
      <c r="A298" s="1" t="s">
        <v>308</v>
      </c>
      <c r="B298">
        <v>20210208</v>
      </c>
      <c r="C298" t="str">
        <f t="shared" si="48"/>
        <v>2021</v>
      </c>
      <c r="D298" t="str">
        <f t="shared" si="49"/>
        <v>02</v>
      </c>
      <c r="E298" t="str">
        <f t="shared" si="50"/>
        <v>08</v>
      </c>
      <c r="F298">
        <v>20210208</v>
      </c>
      <c r="G298">
        <v>20210208</v>
      </c>
      <c r="H298" t="str">
        <f t="shared" si="51"/>
        <v>2021</v>
      </c>
      <c r="I298" t="str">
        <f t="shared" si="52"/>
        <v>02</v>
      </c>
      <c r="J298" t="str">
        <f t="shared" si="53"/>
        <v>08</v>
      </c>
      <c r="K298">
        <v>20210409</v>
      </c>
      <c r="L298" t="str">
        <f t="shared" si="54"/>
        <v>2021</v>
      </c>
      <c r="M298" t="str">
        <f t="shared" si="55"/>
        <v>04</v>
      </c>
      <c r="N298" t="str">
        <f t="shared" si="56"/>
        <v>09</v>
      </c>
      <c r="O298">
        <v>100258</v>
      </c>
      <c r="P298" t="s">
        <v>218</v>
      </c>
      <c r="Q298" t="s">
        <v>19</v>
      </c>
      <c r="R298">
        <v>992030528</v>
      </c>
      <c r="S298">
        <v>992030528</v>
      </c>
      <c r="T298">
        <v>20210324</v>
      </c>
      <c r="U298" t="str">
        <f t="shared" si="57"/>
        <v>2021</v>
      </c>
      <c r="V298" t="str">
        <f t="shared" si="58"/>
        <v>03</v>
      </c>
      <c r="W298" t="str">
        <f t="shared" si="59"/>
        <v>24</v>
      </c>
      <c r="X298" t="s">
        <v>1566</v>
      </c>
      <c r="Y298" t="s">
        <v>1566</v>
      </c>
      <c r="Z298" t="s">
        <v>1588</v>
      </c>
      <c r="AA298" t="s">
        <v>1583</v>
      </c>
      <c r="AB298">
        <v>111</v>
      </c>
      <c r="AC298" s="7">
        <v>2945</v>
      </c>
    </row>
    <row r="299" spans="1:29">
      <c r="A299" s="1" t="s">
        <v>338</v>
      </c>
      <c r="B299">
        <v>20210308</v>
      </c>
      <c r="C299" t="str">
        <f t="shared" si="48"/>
        <v>2021</v>
      </c>
      <c r="D299" t="str">
        <f t="shared" si="49"/>
        <v>03</v>
      </c>
      <c r="E299" t="str">
        <f t="shared" si="50"/>
        <v>08</v>
      </c>
      <c r="F299">
        <v>20210308</v>
      </c>
      <c r="G299">
        <v>20210308</v>
      </c>
      <c r="H299" t="str">
        <f t="shared" si="51"/>
        <v>2021</v>
      </c>
      <c r="I299" t="str">
        <f t="shared" si="52"/>
        <v>03</v>
      </c>
      <c r="J299" t="str">
        <f t="shared" si="53"/>
        <v>08</v>
      </c>
      <c r="K299">
        <v>20210507</v>
      </c>
      <c r="L299" t="str">
        <f t="shared" si="54"/>
        <v>2021</v>
      </c>
      <c r="M299" t="str">
        <f t="shared" si="55"/>
        <v>05</v>
      </c>
      <c r="N299" t="str">
        <f t="shared" si="56"/>
        <v>07</v>
      </c>
      <c r="O299">
        <v>100258</v>
      </c>
      <c r="P299" t="s">
        <v>218</v>
      </c>
      <c r="Q299" t="s">
        <v>19</v>
      </c>
      <c r="R299">
        <v>992030528</v>
      </c>
      <c r="S299">
        <v>992030528</v>
      </c>
      <c r="T299">
        <v>20210324</v>
      </c>
      <c r="U299" t="str">
        <f t="shared" si="57"/>
        <v>2021</v>
      </c>
      <c r="V299" t="str">
        <f t="shared" si="58"/>
        <v>03</v>
      </c>
      <c r="W299" t="str">
        <f t="shared" si="59"/>
        <v>24</v>
      </c>
      <c r="X299" t="s">
        <v>1579</v>
      </c>
      <c r="Y299" t="s">
        <v>1579</v>
      </c>
      <c r="Z299" t="s">
        <v>1712</v>
      </c>
      <c r="AA299" t="s">
        <v>1583</v>
      </c>
      <c r="AB299">
        <v>111</v>
      </c>
      <c r="AC299" s="7">
        <v>2940</v>
      </c>
    </row>
    <row r="300" spans="1:29">
      <c r="A300" s="1" t="s">
        <v>339</v>
      </c>
      <c r="B300">
        <v>20210308</v>
      </c>
      <c r="C300" t="str">
        <f t="shared" si="48"/>
        <v>2021</v>
      </c>
      <c r="D300" t="str">
        <f t="shared" si="49"/>
        <v>03</v>
      </c>
      <c r="E300" t="str">
        <f t="shared" si="50"/>
        <v>08</v>
      </c>
      <c r="F300">
        <v>20210308</v>
      </c>
      <c r="G300">
        <v>20210308</v>
      </c>
      <c r="H300" t="str">
        <f t="shared" si="51"/>
        <v>2021</v>
      </c>
      <c r="I300" t="str">
        <f t="shared" si="52"/>
        <v>03</v>
      </c>
      <c r="J300" t="str">
        <f t="shared" si="53"/>
        <v>08</v>
      </c>
      <c r="K300">
        <v>20210507</v>
      </c>
      <c r="L300" t="str">
        <f t="shared" si="54"/>
        <v>2021</v>
      </c>
      <c r="M300" t="str">
        <f t="shared" si="55"/>
        <v>05</v>
      </c>
      <c r="N300" t="str">
        <f t="shared" si="56"/>
        <v>07</v>
      </c>
      <c r="O300">
        <v>100258</v>
      </c>
      <c r="P300" t="s">
        <v>218</v>
      </c>
      <c r="Q300" t="s">
        <v>19</v>
      </c>
      <c r="R300">
        <v>992030528</v>
      </c>
      <c r="S300">
        <v>992030528</v>
      </c>
      <c r="T300">
        <v>20210324</v>
      </c>
      <c r="U300" t="str">
        <f t="shared" si="57"/>
        <v>2021</v>
      </c>
      <c r="V300" t="str">
        <f t="shared" si="58"/>
        <v>03</v>
      </c>
      <c r="W300" t="str">
        <f t="shared" si="59"/>
        <v>24</v>
      </c>
      <c r="X300" t="s">
        <v>1579</v>
      </c>
      <c r="Y300" t="s">
        <v>1579</v>
      </c>
      <c r="Z300" t="s">
        <v>1712</v>
      </c>
      <c r="AA300" t="s">
        <v>1583</v>
      </c>
      <c r="AB300">
        <v>111</v>
      </c>
      <c r="AC300" s="7">
        <v>2660</v>
      </c>
    </row>
    <row r="301" spans="1:29">
      <c r="A301" s="1" t="s">
        <v>340</v>
      </c>
      <c r="B301">
        <v>20210308</v>
      </c>
      <c r="C301" t="str">
        <f t="shared" si="48"/>
        <v>2021</v>
      </c>
      <c r="D301" t="str">
        <f t="shared" si="49"/>
        <v>03</v>
      </c>
      <c r="E301" t="str">
        <f t="shared" si="50"/>
        <v>08</v>
      </c>
      <c r="F301">
        <v>20210308</v>
      </c>
      <c r="G301">
        <v>20210308</v>
      </c>
      <c r="H301" t="str">
        <f t="shared" si="51"/>
        <v>2021</v>
      </c>
      <c r="I301" t="str">
        <f t="shared" si="52"/>
        <v>03</v>
      </c>
      <c r="J301" t="str">
        <f t="shared" si="53"/>
        <v>08</v>
      </c>
      <c r="K301">
        <v>20210507</v>
      </c>
      <c r="L301" t="str">
        <f t="shared" si="54"/>
        <v>2021</v>
      </c>
      <c r="M301" t="str">
        <f t="shared" si="55"/>
        <v>05</v>
      </c>
      <c r="N301" t="str">
        <f t="shared" si="56"/>
        <v>07</v>
      </c>
      <c r="O301">
        <v>100258</v>
      </c>
      <c r="P301" t="s">
        <v>218</v>
      </c>
      <c r="Q301" t="s">
        <v>19</v>
      </c>
      <c r="R301">
        <v>992030528</v>
      </c>
      <c r="S301">
        <v>992030528</v>
      </c>
      <c r="T301">
        <v>20210324</v>
      </c>
      <c r="U301" t="str">
        <f t="shared" si="57"/>
        <v>2021</v>
      </c>
      <c r="V301" t="str">
        <f t="shared" si="58"/>
        <v>03</v>
      </c>
      <c r="W301" t="str">
        <f t="shared" si="59"/>
        <v>24</v>
      </c>
      <c r="X301" t="s">
        <v>1579</v>
      </c>
      <c r="Y301" t="s">
        <v>1579</v>
      </c>
      <c r="Z301" t="s">
        <v>1712</v>
      </c>
      <c r="AA301" t="s">
        <v>1583</v>
      </c>
      <c r="AB301">
        <v>111</v>
      </c>
      <c r="AC301" s="7">
        <v>3300</v>
      </c>
    </row>
    <row r="302" spans="1:29">
      <c r="A302" s="1" t="s">
        <v>341</v>
      </c>
      <c r="B302">
        <v>20210308</v>
      </c>
      <c r="C302" t="str">
        <f t="shared" si="48"/>
        <v>2021</v>
      </c>
      <c r="D302" t="str">
        <f t="shared" si="49"/>
        <v>03</v>
      </c>
      <c r="E302" t="str">
        <f t="shared" si="50"/>
        <v>08</v>
      </c>
      <c r="F302">
        <v>20210308</v>
      </c>
      <c r="G302">
        <v>20210308</v>
      </c>
      <c r="H302" t="str">
        <f t="shared" si="51"/>
        <v>2021</v>
      </c>
      <c r="I302" t="str">
        <f t="shared" si="52"/>
        <v>03</v>
      </c>
      <c r="J302" t="str">
        <f t="shared" si="53"/>
        <v>08</v>
      </c>
      <c r="K302">
        <v>20210507</v>
      </c>
      <c r="L302" t="str">
        <f t="shared" si="54"/>
        <v>2021</v>
      </c>
      <c r="M302" t="str">
        <f t="shared" si="55"/>
        <v>05</v>
      </c>
      <c r="N302" t="str">
        <f t="shared" si="56"/>
        <v>07</v>
      </c>
      <c r="O302">
        <v>100258</v>
      </c>
      <c r="P302" t="s">
        <v>218</v>
      </c>
      <c r="Q302" t="s">
        <v>19</v>
      </c>
      <c r="R302">
        <v>992030528</v>
      </c>
      <c r="S302">
        <v>992030528</v>
      </c>
      <c r="T302">
        <v>20210324</v>
      </c>
      <c r="U302" t="str">
        <f t="shared" si="57"/>
        <v>2021</v>
      </c>
      <c r="V302" t="str">
        <f t="shared" si="58"/>
        <v>03</v>
      </c>
      <c r="W302" t="str">
        <f t="shared" si="59"/>
        <v>24</v>
      </c>
      <c r="X302" t="s">
        <v>1579</v>
      </c>
      <c r="Y302" t="s">
        <v>1579</v>
      </c>
      <c r="Z302" t="s">
        <v>1712</v>
      </c>
      <c r="AA302" t="s">
        <v>1583</v>
      </c>
      <c r="AB302">
        <v>111</v>
      </c>
      <c r="AC302" s="7">
        <v>2692</v>
      </c>
    </row>
    <row r="303" spans="1:29">
      <c r="A303" s="1" t="s">
        <v>342</v>
      </c>
      <c r="B303">
        <v>20210308</v>
      </c>
      <c r="C303" t="str">
        <f t="shared" si="48"/>
        <v>2021</v>
      </c>
      <c r="D303" t="str">
        <f t="shared" si="49"/>
        <v>03</v>
      </c>
      <c r="E303" t="str">
        <f t="shared" si="50"/>
        <v>08</v>
      </c>
      <c r="F303">
        <v>20210308</v>
      </c>
      <c r="G303">
        <v>20210308</v>
      </c>
      <c r="H303" t="str">
        <f t="shared" si="51"/>
        <v>2021</v>
      </c>
      <c r="I303" t="str">
        <f t="shared" si="52"/>
        <v>03</v>
      </c>
      <c r="J303" t="str">
        <f t="shared" si="53"/>
        <v>08</v>
      </c>
      <c r="K303">
        <v>20210507</v>
      </c>
      <c r="L303" t="str">
        <f t="shared" si="54"/>
        <v>2021</v>
      </c>
      <c r="M303" t="str">
        <f t="shared" si="55"/>
        <v>05</v>
      </c>
      <c r="N303" t="str">
        <f t="shared" si="56"/>
        <v>07</v>
      </c>
      <c r="O303">
        <v>100258</v>
      </c>
      <c r="P303" t="s">
        <v>218</v>
      </c>
      <c r="Q303" t="s">
        <v>19</v>
      </c>
      <c r="R303">
        <v>992030528</v>
      </c>
      <c r="S303">
        <v>992030528</v>
      </c>
      <c r="T303">
        <v>20210324</v>
      </c>
      <c r="U303" t="str">
        <f t="shared" si="57"/>
        <v>2021</v>
      </c>
      <c r="V303" t="str">
        <f t="shared" si="58"/>
        <v>03</v>
      </c>
      <c r="W303" t="str">
        <f t="shared" si="59"/>
        <v>24</v>
      </c>
      <c r="X303" t="s">
        <v>1579</v>
      </c>
      <c r="Y303" t="s">
        <v>1579</v>
      </c>
      <c r="Z303" t="s">
        <v>1712</v>
      </c>
      <c r="AA303" t="s">
        <v>1583</v>
      </c>
      <c r="AB303">
        <v>111</v>
      </c>
      <c r="AC303" s="7">
        <v>2660</v>
      </c>
    </row>
    <row r="304" spans="1:29">
      <c r="A304" s="1" t="s">
        <v>343</v>
      </c>
      <c r="B304">
        <v>20210208</v>
      </c>
      <c r="C304" t="str">
        <f t="shared" si="48"/>
        <v>2021</v>
      </c>
      <c r="D304" t="str">
        <f t="shared" si="49"/>
        <v>02</v>
      </c>
      <c r="E304" t="str">
        <f t="shared" si="50"/>
        <v>08</v>
      </c>
      <c r="F304">
        <v>20210210</v>
      </c>
      <c r="G304">
        <v>20210210</v>
      </c>
      <c r="H304" t="str">
        <f t="shared" si="51"/>
        <v>2021</v>
      </c>
      <c r="I304" t="str">
        <f t="shared" si="52"/>
        <v>02</v>
      </c>
      <c r="J304" t="str">
        <f t="shared" si="53"/>
        <v>10</v>
      </c>
      <c r="K304">
        <v>20210411</v>
      </c>
      <c r="L304" t="str">
        <f t="shared" si="54"/>
        <v>2021</v>
      </c>
      <c r="M304" t="str">
        <f t="shared" si="55"/>
        <v>04</v>
      </c>
      <c r="N304" t="str">
        <f t="shared" si="56"/>
        <v>11</v>
      </c>
      <c r="O304">
        <v>100258</v>
      </c>
      <c r="P304" t="s">
        <v>218</v>
      </c>
      <c r="Q304" t="s">
        <v>19</v>
      </c>
      <c r="R304">
        <v>992030528</v>
      </c>
      <c r="S304">
        <v>992030528</v>
      </c>
      <c r="T304">
        <v>20210324</v>
      </c>
      <c r="U304" t="str">
        <f t="shared" si="57"/>
        <v>2021</v>
      </c>
      <c r="V304" t="str">
        <f t="shared" si="58"/>
        <v>03</v>
      </c>
      <c r="W304" t="str">
        <f t="shared" si="59"/>
        <v>24</v>
      </c>
      <c r="X304" t="s">
        <v>1566</v>
      </c>
      <c r="Y304" t="s">
        <v>1567</v>
      </c>
      <c r="Z304" t="s">
        <v>1690</v>
      </c>
      <c r="AA304" t="s">
        <v>1583</v>
      </c>
      <c r="AB304">
        <v>111</v>
      </c>
      <c r="AC304" s="7">
        <v>3255</v>
      </c>
    </row>
    <row r="305" spans="1:29">
      <c r="A305" s="1" t="s">
        <v>344</v>
      </c>
      <c r="B305">
        <v>20201231</v>
      </c>
      <c r="C305" t="str">
        <f t="shared" si="48"/>
        <v>2020</v>
      </c>
      <c r="D305" t="str">
        <f t="shared" si="49"/>
        <v>12</v>
      </c>
      <c r="E305" t="str">
        <f t="shared" si="50"/>
        <v>31</v>
      </c>
      <c r="G305">
        <v>20201231</v>
      </c>
      <c r="H305" t="str">
        <f t="shared" si="51"/>
        <v>2020</v>
      </c>
      <c r="I305" t="str">
        <f t="shared" si="52"/>
        <v>12</v>
      </c>
      <c r="J305" t="str">
        <f t="shared" si="53"/>
        <v>31</v>
      </c>
      <c r="K305">
        <v>20210301</v>
      </c>
      <c r="L305" t="str">
        <f t="shared" si="54"/>
        <v>2021</v>
      </c>
      <c r="M305" t="str">
        <f t="shared" si="55"/>
        <v>03</v>
      </c>
      <c r="N305" t="str">
        <f t="shared" si="56"/>
        <v>01</v>
      </c>
      <c r="O305">
        <v>100200</v>
      </c>
      <c r="P305" t="s">
        <v>345</v>
      </c>
      <c r="Q305" t="s">
        <v>16</v>
      </c>
      <c r="R305">
        <v>0</v>
      </c>
      <c r="S305">
        <v>97584460584</v>
      </c>
      <c r="T305">
        <v>20210324</v>
      </c>
      <c r="U305" t="str">
        <f t="shared" si="57"/>
        <v>2021</v>
      </c>
      <c r="V305" t="str">
        <f t="shared" si="58"/>
        <v>03</v>
      </c>
      <c r="W305" t="str">
        <f t="shared" si="59"/>
        <v>24</v>
      </c>
      <c r="X305" t="s">
        <v>1820</v>
      </c>
      <c r="Y305" t="s">
        <v>1820</v>
      </c>
      <c r="Z305" t="s">
        <v>1577</v>
      </c>
      <c r="AA305" t="s">
        <v>1583</v>
      </c>
      <c r="AB305">
        <v>112</v>
      </c>
      <c r="AC305" s="7">
        <v>30</v>
      </c>
    </row>
    <row r="306" spans="1:29">
      <c r="A306" s="1" t="s">
        <v>346</v>
      </c>
      <c r="B306">
        <v>20210131</v>
      </c>
      <c r="C306" t="str">
        <f t="shared" si="48"/>
        <v>2021</v>
      </c>
      <c r="D306" t="str">
        <f t="shared" si="49"/>
        <v>01</v>
      </c>
      <c r="E306" t="str">
        <f t="shared" si="50"/>
        <v>31</v>
      </c>
      <c r="F306">
        <v>20210222</v>
      </c>
      <c r="G306">
        <v>20210222</v>
      </c>
      <c r="H306" t="str">
        <f t="shared" si="51"/>
        <v>2021</v>
      </c>
      <c r="I306" t="str">
        <f t="shared" si="52"/>
        <v>02</v>
      </c>
      <c r="J306" t="str">
        <f t="shared" si="53"/>
        <v>22</v>
      </c>
      <c r="K306">
        <v>20210423</v>
      </c>
      <c r="L306" t="str">
        <f t="shared" si="54"/>
        <v>2021</v>
      </c>
      <c r="M306" t="str">
        <f t="shared" si="55"/>
        <v>04</v>
      </c>
      <c r="N306" t="str">
        <f t="shared" si="56"/>
        <v>23</v>
      </c>
      <c r="O306">
        <v>100039</v>
      </c>
      <c r="P306" t="s">
        <v>53</v>
      </c>
      <c r="Q306" t="s">
        <v>19</v>
      </c>
      <c r="R306">
        <v>1170590523</v>
      </c>
      <c r="S306">
        <v>1170590523</v>
      </c>
      <c r="T306">
        <v>20210324</v>
      </c>
      <c r="U306" t="str">
        <f t="shared" si="57"/>
        <v>2021</v>
      </c>
      <c r="V306" t="str">
        <f t="shared" si="58"/>
        <v>03</v>
      </c>
      <c r="W306" t="str">
        <f t="shared" si="59"/>
        <v>24</v>
      </c>
      <c r="X306" t="s">
        <v>1985</v>
      </c>
      <c r="Y306" t="s">
        <v>1574</v>
      </c>
      <c r="Z306" t="s">
        <v>1714</v>
      </c>
      <c r="AA306" t="s">
        <v>1583</v>
      </c>
      <c r="AB306">
        <v>113</v>
      </c>
      <c r="AC306" s="7">
        <v>-629.28</v>
      </c>
    </row>
    <row r="307" spans="1:29">
      <c r="A307" s="1" t="s">
        <v>347</v>
      </c>
      <c r="B307">
        <v>20201231</v>
      </c>
      <c r="C307" t="str">
        <f t="shared" si="48"/>
        <v>2020</v>
      </c>
      <c r="D307" t="str">
        <f t="shared" si="49"/>
        <v>12</v>
      </c>
      <c r="E307" t="str">
        <f t="shared" si="50"/>
        <v>31</v>
      </c>
      <c r="F307">
        <v>20210126</v>
      </c>
      <c r="G307">
        <v>20210126</v>
      </c>
      <c r="H307" t="str">
        <f t="shared" si="51"/>
        <v>2021</v>
      </c>
      <c r="I307" t="str">
        <f t="shared" si="52"/>
        <v>01</v>
      </c>
      <c r="J307" t="str">
        <f t="shared" si="53"/>
        <v>26</v>
      </c>
      <c r="K307">
        <v>20210327</v>
      </c>
      <c r="L307" t="str">
        <f t="shared" si="54"/>
        <v>2021</v>
      </c>
      <c r="M307" t="str">
        <f t="shared" si="55"/>
        <v>03</v>
      </c>
      <c r="N307" t="str">
        <f t="shared" si="56"/>
        <v>27</v>
      </c>
      <c r="O307">
        <v>100039</v>
      </c>
      <c r="P307" t="s">
        <v>53</v>
      </c>
      <c r="Q307" t="s">
        <v>19</v>
      </c>
      <c r="R307">
        <v>1170590523</v>
      </c>
      <c r="S307">
        <v>1170590523</v>
      </c>
      <c r="T307">
        <v>20210324</v>
      </c>
      <c r="U307" t="str">
        <f t="shared" si="57"/>
        <v>2021</v>
      </c>
      <c r="V307" t="str">
        <f t="shared" si="58"/>
        <v>03</v>
      </c>
      <c r="W307" t="str">
        <f t="shared" si="59"/>
        <v>24</v>
      </c>
      <c r="X307" t="s">
        <v>1820</v>
      </c>
      <c r="Y307" t="s">
        <v>1562</v>
      </c>
      <c r="Z307" t="s">
        <v>1681</v>
      </c>
      <c r="AA307" t="s">
        <v>1583</v>
      </c>
      <c r="AB307">
        <v>113</v>
      </c>
      <c r="AC307" s="7">
        <v>22722.85</v>
      </c>
    </row>
    <row r="308" spans="1:29">
      <c r="A308" s="1" t="s">
        <v>348</v>
      </c>
      <c r="B308">
        <v>20210318</v>
      </c>
      <c r="C308" t="str">
        <f t="shared" si="48"/>
        <v>2021</v>
      </c>
      <c r="D308" t="str">
        <f t="shared" si="49"/>
        <v>03</v>
      </c>
      <c r="E308" t="str">
        <f t="shared" si="50"/>
        <v>18</v>
      </c>
      <c r="G308">
        <v>20210318</v>
      </c>
      <c r="H308" t="str">
        <f t="shared" si="51"/>
        <v>2021</v>
      </c>
      <c r="I308" t="str">
        <f t="shared" si="52"/>
        <v>03</v>
      </c>
      <c r="J308" t="str">
        <f t="shared" si="53"/>
        <v>18</v>
      </c>
      <c r="K308">
        <v>20210517</v>
      </c>
      <c r="L308" t="str">
        <f t="shared" si="54"/>
        <v>2021</v>
      </c>
      <c r="M308" t="str">
        <f t="shared" si="55"/>
        <v>05</v>
      </c>
      <c r="N308" t="str">
        <f t="shared" si="56"/>
        <v>17</v>
      </c>
      <c r="O308">
        <v>100733</v>
      </c>
      <c r="P308" t="s">
        <v>55</v>
      </c>
      <c r="Q308" t="s">
        <v>19</v>
      </c>
      <c r="R308">
        <v>0</v>
      </c>
      <c r="S308">
        <v>1020080527</v>
      </c>
      <c r="T308">
        <v>20210324</v>
      </c>
      <c r="U308" t="str">
        <f t="shared" si="57"/>
        <v>2021</v>
      </c>
      <c r="V308" t="str">
        <f t="shared" si="58"/>
        <v>03</v>
      </c>
      <c r="W308" t="str">
        <f t="shared" si="59"/>
        <v>24</v>
      </c>
      <c r="X308" t="s">
        <v>1726</v>
      </c>
      <c r="Y308" t="s">
        <v>1726</v>
      </c>
      <c r="Z308" t="s">
        <v>1599</v>
      </c>
      <c r="AA308" t="s">
        <v>1583</v>
      </c>
      <c r="AB308">
        <v>113</v>
      </c>
      <c r="AC308" s="7">
        <v>125.87</v>
      </c>
    </row>
    <row r="309" spans="1:29">
      <c r="A309" s="1" t="s">
        <v>349</v>
      </c>
      <c r="B309">
        <v>20210318</v>
      </c>
      <c r="C309" t="str">
        <f t="shared" si="48"/>
        <v>2021</v>
      </c>
      <c r="D309" t="str">
        <f t="shared" si="49"/>
        <v>03</v>
      </c>
      <c r="E309" t="str">
        <f t="shared" si="50"/>
        <v>18</v>
      </c>
      <c r="G309">
        <v>20210318</v>
      </c>
      <c r="H309" t="str">
        <f t="shared" si="51"/>
        <v>2021</v>
      </c>
      <c r="I309" t="str">
        <f t="shared" si="52"/>
        <v>03</v>
      </c>
      <c r="J309" t="str">
        <f t="shared" si="53"/>
        <v>18</v>
      </c>
      <c r="K309">
        <v>20210517</v>
      </c>
      <c r="L309" t="str">
        <f t="shared" si="54"/>
        <v>2021</v>
      </c>
      <c r="M309" t="str">
        <f t="shared" si="55"/>
        <v>05</v>
      </c>
      <c r="N309" t="str">
        <f t="shared" si="56"/>
        <v>17</v>
      </c>
      <c r="O309">
        <v>100733</v>
      </c>
      <c r="P309" t="s">
        <v>55</v>
      </c>
      <c r="Q309" t="s">
        <v>19</v>
      </c>
      <c r="R309">
        <v>0</v>
      </c>
      <c r="S309">
        <v>1020080527</v>
      </c>
      <c r="T309">
        <v>20210324</v>
      </c>
      <c r="U309" t="str">
        <f t="shared" si="57"/>
        <v>2021</v>
      </c>
      <c r="V309" t="str">
        <f t="shared" si="58"/>
        <v>03</v>
      </c>
      <c r="W309" t="str">
        <f t="shared" si="59"/>
        <v>24</v>
      </c>
      <c r="X309" t="s">
        <v>1726</v>
      </c>
      <c r="Y309" t="s">
        <v>1726</v>
      </c>
      <c r="Z309" t="s">
        <v>1599</v>
      </c>
      <c r="AA309" t="s">
        <v>1583</v>
      </c>
      <c r="AB309">
        <v>113</v>
      </c>
      <c r="AC309" s="7">
        <v>444</v>
      </c>
    </row>
    <row r="310" spans="1:29">
      <c r="A310" s="1" t="s">
        <v>350</v>
      </c>
      <c r="B310">
        <v>20210318</v>
      </c>
      <c r="C310" t="str">
        <f t="shared" si="48"/>
        <v>2021</v>
      </c>
      <c r="D310" t="str">
        <f t="shared" si="49"/>
        <v>03</v>
      </c>
      <c r="E310" t="str">
        <f t="shared" si="50"/>
        <v>18</v>
      </c>
      <c r="G310">
        <v>20210318</v>
      </c>
      <c r="H310" t="str">
        <f t="shared" si="51"/>
        <v>2021</v>
      </c>
      <c r="I310" t="str">
        <f t="shared" si="52"/>
        <v>03</v>
      </c>
      <c r="J310" t="str">
        <f t="shared" si="53"/>
        <v>18</v>
      </c>
      <c r="K310">
        <v>20210517</v>
      </c>
      <c r="L310" t="str">
        <f t="shared" si="54"/>
        <v>2021</v>
      </c>
      <c r="M310" t="str">
        <f t="shared" si="55"/>
        <v>05</v>
      </c>
      <c r="N310" t="str">
        <f t="shared" si="56"/>
        <v>17</v>
      </c>
      <c r="O310">
        <v>100733</v>
      </c>
      <c r="P310" t="s">
        <v>55</v>
      </c>
      <c r="Q310" t="s">
        <v>19</v>
      </c>
      <c r="R310">
        <v>0</v>
      </c>
      <c r="S310">
        <v>1020080527</v>
      </c>
      <c r="T310">
        <v>20210324</v>
      </c>
      <c r="U310" t="str">
        <f t="shared" si="57"/>
        <v>2021</v>
      </c>
      <c r="V310" t="str">
        <f t="shared" si="58"/>
        <v>03</v>
      </c>
      <c r="W310" t="str">
        <f t="shared" si="59"/>
        <v>24</v>
      </c>
      <c r="X310" t="s">
        <v>1726</v>
      </c>
      <c r="Y310" t="s">
        <v>1726</v>
      </c>
      <c r="Z310" t="s">
        <v>1599</v>
      </c>
      <c r="AA310" t="s">
        <v>1583</v>
      </c>
      <c r="AB310">
        <v>113</v>
      </c>
      <c r="AC310" s="7">
        <v>709.84</v>
      </c>
    </row>
    <row r="311" spans="1:29">
      <c r="A311" s="1" t="s">
        <v>351</v>
      </c>
      <c r="B311">
        <v>20201214</v>
      </c>
      <c r="C311" t="str">
        <f t="shared" si="48"/>
        <v>2020</v>
      </c>
      <c r="D311" t="str">
        <f t="shared" si="49"/>
        <v>12</v>
      </c>
      <c r="E311" t="str">
        <f t="shared" si="50"/>
        <v>14</v>
      </c>
      <c r="G311">
        <v>20201214</v>
      </c>
      <c r="H311" t="str">
        <f t="shared" si="51"/>
        <v>2020</v>
      </c>
      <c r="I311" t="str">
        <f t="shared" si="52"/>
        <v>12</v>
      </c>
      <c r="J311" t="str">
        <f t="shared" si="53"/>
        <v>14</v>
      </c>
      <c r="K311">
        <v>20210212</v>
      </c>
      <c r="L311" t="str">
        <f t="shared" si="54"/>
        <v>2021</v>
      </c>
      <c r="M311" t="str">
        <f t="shared" si="55"/>
        <v>02</v>
      </c>
      <c r="N311" t="str">
        <f t="shared" si="56"/>
        <v>12</v>
      </c>
      <c r="O311">
        <v>100815</v>
      </c>
      <c r="P311" t="s">
        <v>327</v>
      </c>
      <c r="Q311" t="s">
        <v>243</v>
      </c>
      <c r="R311">
        <v>0</v>
      </c>
      <c r="S311">
        <v>92089530510</v>
      </c>
      <c r="T311">
        <v>20210324</v>
      </c>
      <c r="U311" t="str">
        <f t="shared" si="57"/>
        <v>2021</v>
      </c>
      <c r="V311" t="str">
        <f t="shared" si="58"/>
        <v>03</v>
      </c>
      <c r="W311" t="str">
        <f t="shared" si="59"/>
        <v>24</v>
      </c>
      <c r="X311" t="s">
        <v>1924</v>
      </c>
      <c r="Y311" t="s">
        <v>1924</v>
      </c>
      <c r="Z311" t="s">
        <v>1569</v>
      </c>
      <c r="AA311" t="s">
        <v>1583</v>
      </c>
      <c r="AB311">
        <v>113</v>
      </c>
      <c r="AC311" s="7">
        <v>3510</v>
      </c>
    </row>
    <row r="312" spans="1:29">
      <c r="A312" s="1" t="s">
        <v>222</v>
      </c>
      <c r="B312">
        <v>20201231</v>
      </c>
      <c r="C312" t="str">
        <f t="shared" si="48"/>
        <v>2020</v>
      </c>
      <c r="D312" t="str">
        <f t="shared" si="49"/>
        <v>12</v>
      </c>
      <c r="E312" t="str">
        <f t="shared" si="50"/>
        <v>31</v>
      </c>
      <c r="F312">
        <v>20210120</v>
      </c>
      <c r="G312">
        <v>20210120</v>
      </c>
      <c r="H312" t="str">
        <f t="shared" si="51"/>
        <v>2021</v>
      </c>
      <c r="I312" t="str">
        <f t="shared" si="52"/>
        <v>01</v>
      </c>
      <c r="J312" t="str">
        <f t="shared" si="53"/>
        <v>20</v>
      </c>
      <c r="K312">
        <v>20210321</v>
      </c>
      <c r="L312" t="str">
        <f t="shared" si="54"/>
        <v>2021</v>
      </c>
      <c r="M312" t="str">
        <f t="shared" si="55"/>
        <v>03</v>
      </c>
      <c r="N312" t="str">
        <f t="shared" si="56"/>
        <v>21</v>
      </c>
      <c r="O312">
        <v>100241</v>
      </c>
      <c r="P312" t="s">
        <v>249</v>
      </c>
      <c r="Q312" t="s">
        <v>19</v>
      </c>
      <c r="R312">
        <v>580940526</v>
      </c>
      <c r="S312">
        <v>80004020527</v>
      </c>
      <c r="T312">
        <v>20210324</v>
      </c>
      <c r="U312" t="str">
        <f t="shared" si="57"/>
        <v>2021</v>
      </c>
      <c r="V312" t="str">
        <f t="shared" si="58"/>
        <v>03</v>
      </c>
      <c r="W312" t="str">
        <f t="shared" si="59"/>
        <v>24</v>
      </c>
      <c r="X312" t="s">
        <v>1820</v>
      </c>
      <c r="Y312" t="s">
        <v>1559</v>
      </c>
      <c r="Z312" t="s">
        <v>1678</v>
      </c>
      <c r="AA312" t="s">
        <v>1583</v>
      </c>
      <c r="AB312">
        <v>113</v>
      </c>
      <c r="AC312" s="7">
        <v>1068.71</v>
      </c>
    </row>
    <row r="313" spans="1:29">
      <c r="A313" s="1" t="s">
        <v>352</v>
      </c>
      <c r="B313">
        <v>20201231</v>
      </c>
      <c r="C313" t="str">
        <f t="shared" si="48"/>
        <v>2020</v>
      </c>
      <c r="D313" t="str">
        <f t="shared" si="49"/>
        <v>12</v>
      </c>
      <c r="E313" t="str">
        <f t="shared" si="50"/>
        <v>31</v>
      </c>
      <c r="F313">
        <v>20210111</v>
      </c>
      <c r="G313">
        <v>20210111</v>
      </c>
      <c r="H313" t="str">
        <f t="shared" si="51"/>
        <v>2021</v>
      </c>
      <c r="I313" t="str">
        <f t="shared" si="52"/>
        <v>01</v>
      </c>
      <c r="J313" t="str">
        <f t="shared" si="53"/>
        <v>11</v>
      </c>
      <c r="K313">
        <v>20210312</v>
      </c>
      <c r="L313" t="str">
        <f t="shared" si="54"/>
        <v>2021</v>
      </c>
      <c r="M313" t="str">
        <f t="shared" si="55"/>
        <v>03</v>
      </c>
      <c r="N313" t="str">
        <f t="shared" si="56"/>
        <v>12</v>
      </c>
      <c r="O313">
        <v>100282</v>
      </c>
      <c r="P313" t="s">
        <v>100</v>
      </c>
      <c r="Q313" t="s">
        <v>19</v>
      </c>
      <c r="R313">
        <v>281980524</v>
      </c>
      <c r="S313">
        <v>80009880529</v>
      </c>
      <c r="T313">
        <v>20210324</v>
      </c>
      <c r="U313" t="str">
        <f t="shared" si="57"/>
        <v>2021</v>
      </c>
      <c r="V313" t="str">
        <f t="shared" si="58"/>
        <v>03</v>
      </c>
      <c r="W313" t="str">
        <f t="shared" si="59"/>
        <v>24</v>
      </c>
      <c r="X313" t="s">
        <v>1820</v>
      </c>
      <c r="Y313" t="s">
        <v>1554</v>
      </c>
      <c r="Z313" t="s">
        <v>1689</v>
      </c>
      <c r="AA313" t="s">
        <v>1583</v>
      </c>
      <c r="AB313">
        <v>113</v>
      </c>
      <c r="AC313" s="7">
        <v>3053.84</v>
      </c>
    </row>
    <row r="314" spans="1:29">
      <c r="A314" s="1" t="s">
        <v>353</v>
      </c>
      <c r="B314">
        <v>20201231</v>
      </c>
      <c r="C314" t="str">
        <f t="shared" si="48"/>
        <v>2020</v>
      </c>
      <c r="D314" t="str">
        <f t="shared" si="49"/>
        <v>12</v>
      </c>
      <c r="E314" t="str">
        <f t="shared" si="50"/>
        <v>31</v>
      </c>
      <c r="F314">
        <v>20210111</v>
      </c>
      <c r="G314">
        <v>20210111</v>
      </c>
      <c r="H314" t="str">
        <f t="shared" si="51"/>
        <v>2021</v>
      </c>
      <c r="I314" t="str">
        <f t="shared" si="52"/>
        <v>01</v>
      </c>
      <c r="J314" t="str">
        <f t="shared" si="53"/>
        <v>11</v>
      </c>
      <c r="K314">
        <v>20210312</v>
      </c>
      <c r="L314" t="str">
        <f t="shared" si="54"/>
        <v>2021</v>
      </c>
      <c r="M314" t="str">
        <f t="shared" si="55"/>
        <v>03</v>
      </c>
      <c r="N314" t="str">
        <f t="shared" si="56"/>
        <v>12</v>
      </c>
      <c r="O314">
        <v>100256</v>
      </c>
      <c r="P314" t="s">
        <v>102</v>
      </c>
      <c r="Q314" t="s">
        <v>19</v>
      </c>
      <c r="R314">
        <v>569710528</v>
      </c>
      <c r="S314">
        <v>80002270520</v>
      </c>
      <c r="T314">
        <v>20210324</v>
      </c>
      <c r="U314" t="str">
        <f t="shared" si="57"/>
        <v>2021</v>
      </c>
      <c r="V314" t="str">
        <f t="shared" si="58"/>
        <v>03</v>
      </c>
      <c r="W314" t="str">
        <f t="shared" si="59"/>
        <v>24</v>
      </c>
      <c r="X314" t="s">
        <v>1820</v>
      </c>
      <c r="Y314" t="s">
        <v>1554</v>
      </c>
      <c r="Z314" t="s">
        <v>1689</v>
      </c>
      <c r="AA314" t="s">
        <v>1583</v>
      </c>
      <c r="AB314">
        <v>113</v>
      </c>
      <c r="AC314" s="7">
        <v>5692.43</v>
      </c>
    </row>
    <row r="315" spans="1:29">
      <c r="A315" s="1" t="s">
        <v>354</v>
      </c>
      <c r="B315">
        <v>20201231</v>
      </c>
      <c r="C315" t="str">
        <f t="shared" si="48"/>
        <v>2020</v>
      </c>
      <c r="D315" t="str">
        <f t="shared" si="49"/>
        <v>12</v>
      </c>
      <c r="E315" t="str">
        <f t="shared" si="50"/>
        <v>31</v>
      </c>
      <c r="F315">
        <v>20210111</v>
      </c>
      <c r="G315">
        <v>20210111</v>
      </c>
      <c r="H315" t="str">
        <f t="shared" si="51"/>
        <v>2021</v>
      </c>
      <c r="I315" t="str">
        <f t="shared" si="52"/>
        <v>01</v>
      </c>
      <c r="J315" t="str">
        <f t="shared" si="53"/>
        <v>11</v>
      </c>
      <c r="K315">
        <v>20210312</v>
      </c>
      <c r="L315" t="str">
        <f t="shared" si="54"/>
        <v>2021</v>
      </c>
      <c r="M315" t="str">
        <f t="shared" si="55"/>
        <v>03</v>
      </c>
      <c r="N315" t="str">
        <f t="shared" si="56"/>
        <v>12</v>
      </c>
      <c r="O315">
        <v>100256</v>
      </c>
      <c r="P315" t="s">
        <v>102</v>
      </c>
      <c r="Q315" t="s">
        <v>19</v>
      </c>
      <c r="R315">
        <v>569710528</v>
      </c>
      <c r="S315">
        <v>80002270520</v>
      </c>
      <c r="T315">
        <v>20210324</v>
      </c>
      <c r="U315" t="str">
        <f t="shared" si="57"/>
        <v>2021</v>
      </c>
      <c r="V315" t="str">
        <f t="shared" si="58"/>
        <v>03</v>
      </c>
      <c r="W315" t="str">
        <f t="shared" si="59"/>
        <v>24</v>
      </c>
      <c r="X315" t="s">
        <v>1820</v>
      </c>
      <c r="Y315" t="s">
        <v>1554</v>
      </c>
      <c r="Z315" t="s">
        <v>1689</v>
      </c>
      <c r="AA315" t="s">
        <v>1583</v>
      </c>
      <c r="AB315">
        <v>113</v>
      </c>
      <c r="AC315" s="7">
        <v>1262.77</v>
      </c>
    </row>
    <row r="316" spans="1:29">
      <c r="A316" s="1" t="s">
        <v>355</v>
      </c>
      <c r="B316">
        <v>20201231</v>
      </c>
      <c r="C316" t="str">
        <f t="shared" si="48"/>
        <v>2020</v>
      </c>
      <c r="D316" t="str">
        <f t="shared" si="49"/>
        <v>12</v>
      </c>
      <c r="E316" t="str">
        <f t="shared" si="50"/>
        <v>31</v>
      </c>
      <c r="F316">
        <v>20210107</v>
      </c>
      <c r="G316">
        <v>20210107</v>
      </c>
      <c r="H316" t="str">
        <f t="shared" si="51"/>
        <v>2021</v>
      </c>
      <c r="I316" t="str">
        <f t="shared" si="52"/>
        <v>01</v>
      </c>
      <c r="J316" t="str">
        <f t="shared" si="53"/>
        <v>07</v>
      </c>
      <c r="K316">
        <v>20210308</v>
      </c>
      <c r="L316" t="str">
        <f t="shared" si="54"/>
        <v>2021</v>
      </c>
      <c r="M316" t="str">
        <f t="shared" si="55"/>
        <v>03</v>
      </c>
      <c r="N316" t="str">
        <f t="shared" si="56"/>
        <v>08</v>
      </c>
      <c r="O316">
        <v>100661</v>
      </c>
      <c r="P316" t="s">
        <v>109</v>
      </c>
      <c r="Q316" t="s">
        <v>110</v>
      </c>
      <c r="R316">
        <v>1457730032</v>
      </c>
      <c r="S316">
        <v>1457730032</v>
      </c>
      <c r="T316">
        <v>20210324</v>
      </c>
      <c r="U316" t="str">
        <f t="shared" si="57"/>
        <v>2021</v>
      </c>
      <c r="V316" t="str">
        <f t="shared" si="58"/>
        <v>03</v>
      </c>
      <c r="W316" t="str">
        <f t="shared" si="59"/>
        <v>24</v>
      </c>
      <c r="X316" t="s">
        <v>1820</v>
      </c>
      <c r="Y316" t="s">
        <v>1927</v>
      </c>
      <c r="Z316" t="s">
        <v>1579</v>
      </c>
      <c r="AA316" t="s">
        <v>1583</v>
      </c>
      <c r="AB316">
        <v>113</v>
      </c>
      <c r="AC316" s="7">
        <v>1143.42</v>
      </c>
    </row>
    <row r="317" spans="1:29">
      <c r="A317" s="1" t="s">
        <v>356</v>
      </c>
      <c r="B317">
        <v>20201001</v>
      </c>
      <c r="C317" t="str">
        <f t="shared" ref="C317:C376" si="60">MID(B317,1,4)</f>
        <v>2020</v>
      </c>
      <c r="D317" t="str">
        <f t="shared" ref="D317:D376" si="61">MID(B317,5,2)</f>
        <v>10</v>
      </c>
      <c r="E317" t="str">
        <f t="shared" ref="E317:E376" si="62">MID(B317,7,2)</f>
        <v>01</v>
      </c>
      <c r="F317">
        <v>20201011</v>
      </c>
      <c r="G317">
        <v>20201011</v>
      </c>
      <c r="H317" t="str">
        <f t="shared" ref="H317:H376" si="63">MID(G317,1,4)</f>
        <v>2020</v>
      </c>
      <c r="I317" t="str">
        <f t="shared" ref="I317:I376" si="64">MID(G317,5,2)</f>
        <v>10</v>
      </c>
      <c r="J317" t="str">
        <f t="shared" ref="J317:J376" si="65">MID(G317,7,2)</f>
        <v>11</v>
      </c>
      <c r="K317">
        <v>20201210</v>
      </c>
      <c r="L317" t="str">
        <f t="shared" ref="L317:L376" si="66">MID(K317,1,4)</f>
        <v>2020</v>
      </c>
      <c r="M317" t="str">
        <f t="shared" ref="M317:M376" si="67">MID(K317,5,2)</f>
        <v>12</v>
      </c>
      <c r="N317" t="str">
        <f t="shared" ref="N317:N376" si="68">MID(K317,7,2)</f>
        <v>10</v>
      </c>
      <c r="O317">
        <v>100661</v>
      </c>
      <c r="P317" t="s">
        <v>109</v>
      </c>
      <c r="Q317" t="s">
        <v>110</v>
      </c>
      <c r="R317">
        <v>1457730032</v>
      </c>
      <c r="S317">
        <v>1457730032</v>
      </c>
      <c r="T317">
        <v>20210324</v>
      </c>
      <c r="U317" t="str">
        <f t="shared" ref="U317:U376" si="69">MID(T317,1,4)</f>
        <v>2021</v>
      </c>
      <c r="V317" t="str">
        <f t="shared" ref="V317:V376" si="70">MID(T317,5,2)</f>
        <v>03</v>
      </c>
      <c r="W317" t="str">
        <f t="shared" ref="W317:W376" si="71">MID(T317,7,2)</f>
        <v>24</v>
      </c>
      <c r="X317" t="s">
        <v>1979</v>
      </c>
      <c r="Y317" t="s">
        <v>1944</v>
      </c>
      <c r="Z317" t="s">
        <v>1715</v>
      </c>
      <c r="AA317" t="s">
        <v>1583</v>
      </c>
      <c r="AB317">
        <v>113</v>
      </c>
      <c r="AC317" s="7">
        <v>1090.22</v>
      </c>
    </row>
    <row r="318" spans="1:29">
      <c r="A318" s="1" t="s">
        <v>357</v>
      </c>
      <c r="B318">
        <v>20200901</v>
      </c>
      <c r="C318" t="str">
        <f t="shared" si="60"/>
        <v>2020</v>
      </c>
      <c r="D318" t="str">
        <f t="shared" si="61"/>
        <v>09</v>
      </c>
      <c r="E318" t="str">
        <f t="shared" si="62"/>
        <v>01</v>
      </c>
      <c r="F318">
        <v>20200910</v>
      </c>
      <c r="G318">
        <v>20200910</v>
      </c>
      <c r="H318" t="str">
        <f t="shared" si="63"/>
        <v>2020</v>
      </c>
      <c r="I318" t="str">
        <f t="shared" si="64"/>
        <v>09</v>
      </c>
      <c r="J318" t="str">
        <f t="shared" si="65"/>
        <v>10</v>
      </c>
      <c r="K318">
        <v>20201109</v>
      </c>
      <c r="L318" t="str">
        <f t="shared" si="66"/>
        <v>2020</v>
      </c>
      <c r="M318" t="str">
        <f t="shared" si="67"/>
        <v>11</v>
      </c>
      <c r="N318" t="str">
        <f t="shared" si="68"/>
        <v>09</v>
      </c>
      <c r="O318">
        <v>100661</v>
      </c>
      <c r="P318" t="s">
        <v>109</v>
      </c>
      <c r="Q318" t="s">
        <v>110</v>
      </c>
      <c r="R318">
        <v>1457730032</v>
      </c>
      <c r="S318">
        <v>1457730032</v>
      </c>
      <c r="T318">
        <v>20210324</v>
      </c>
      <c r="U318" t="str">
        <f t="shared" si="69"/>
        <v>2021</v>
      </c>
      <c r="V318" t="str">
        <f t="shared" si="70"/>
        <v>03</v>
      </c>
      <c r="W318" t="str">
        <f t="shared" si="71"/>
        <v>24</v>
      </c>
      <c r="X318" t="s">
        <v>1987</v>
      </c>
      <c r="Y318" t="s">
        <v>1945</v>
      </c>
      <c r="Z318" t="s">
        <v>1716</v>
      </c>
      <c r="AA318" t="s">
        <v>1583</v>
      </c>
      <c r="AB318">
        <v>113</v>
      </c>
      <c r="AC318" s="7">
        <v>1119.24</v>
      </c>
    </row>
    <row r="319" spans="1:29">
      <c r="A319" s="1" t="s">
        <v>358</v>
      </c>
      <c r="B319">
        <v>20200901</v>
      </c>
      <c r="C319" t="str">
        <f t="shared" si="60"/>
        <v>2020</v>
      </c>
      <c r="D319" t="str">
        <f t="shared" si="61"/>
        <v>09</v>
      </c>
      <c r="E319" t="str">
        <f t="shared" si="62"/>
        <v>01</v>
      </c>
      <c r="F319">
        <v>20200910</v>
      </c>
      <c r="G319">
        <v>20200910</v>
      </c>
      <c r="H319" t="str">
        <f t="shared" si="63"/>
        <v>2020</v>
      </c>
      <c r="I319" t="str">
        <f t="shared" si="64"/>
        <v>09</v>
      </c>
      <c r="J319" t="str">
        <f t="shared" si="65"/>
        <v>10</v>
      </c>
      <c r="K319">
        <v>20201109</v>
      </c>
      <c r="L319" t="str">
        <f t="shared" si="66"/>
        <v>2020</v>
      </c>
      <c r="M319" t="str">
        <f t="shared" si="67"/>
        <v>11</v>
      </c>
      <c r="N319" t="str">
        <f t="shared" si="68"/>
        <v>09</v>
      </c>
      <c r="O319">
        <v>100661</v>
      </c>
      <c r="P319" t="s">
        <v>109</v>
      </c>
      <c r="Q319" t="s">
        <v>110</v>
      </c>
      <c r="R319">
        <v>1457730032</v>
      </c>
      <c r="S319">
        <v>1457730032</v>
      </c>
      <c r="T319">
        <v>20210324</v>
      </c>
      <c r="U319" t="str">
        <f t="shared" si="69"/>
        <v>2021</v>
      </c>
      <c r="V319" t="str">
        <f t="shared" si="70"/>
        <v>03</v>
      </c>
      <c r="W319" t="str">
        <f t="shared" si="71"/>
        <v>24</v>
      </c>
      <c r="X319" t="s">
        <v>1987</v>
      </c>
      <c r="Y319" t="s">
        <v>1945</v>
      </c>
      <c r="Z319" t="s">
        <v>1716</v>
      </c>
      <c r="AA319" t="s">
        <v>1583</v>
      </c>
      <c r="AB319">
        <v>113</v>
      </c>
      <c r="AC319" s="7">
        <v>-162.91999999999999</v>
      </c>
    </row>
    <row r="320" spans="1:29">
      <c r="A320" s="1" t="s">
        <v>359</v>
      </c>
      <c r="B320">
        <v>20210310</v>
      </c>
      <c r="C320" t="str">
        <f t="shared" si="60"/>
        <v>2021</v>
      </c>
      <c r="D320" t="str">
        <f t="shared" si="61"/>
        <v>03</v>
      </c>
      <c r="E320" t="str">
        <f t="shared" si="62"/>
        <v>10</v>
      </c>
      <c r="F320">
        <v>20210310</v>
      </c>
      <c r="G320">
        <v>20210310</v>
      </c>
      <c r="H320" t="str">
        <f t="shared" si="63"/>
        <v>2021</v>
      </c>
      <c r="I320" t="str">
        <f t="shared" si="64"/>
        <v>03</v>
      </c>
      <c r="J320" t="str">
        <f t="shared" si="65"/>
        <v>10</v>
      </c>
      <c r="K320">
        <v>20210509</v>
      </c>
      <c r="L320" t="str">
        <f t="shared" si="66"/>
        <v>2021</v>
      </c>
      <c r="M320" t="str">
        <f t="shared" si="67"/>
        <v>05</v>
      </c>
      <c r="N320" t="str">
        <f t="shared" si="68"/>
        <v>09</v>
      </c>
      <c r="O320">
        <v>100210</v>
      </c>
      <c r="P320" t="s">
        <v>204</v>
      </c>
      <c r="Q320" t="s">
        <v>19</v>
      </c>
      <c r="R320">
        <v>1387190521</v>
      </c>
      <c r="S320">
        <v>1387190521</v>
      </c>
      <c r="T320">
        <v>20210324</v>
      </c>
      <c r="U320" t="str">
        <f t="shared" si="69"/>
        <v>2021</v>
      </c>
      <c r="V320" t="str">
        <f t="shared" si="70"/>
        <v>03</v>
      </c>
      <c r="W320" t="str">
        <f t="shared" si="71"/>
        <v>24</v>
      </c>
      <c r="X320" t="s">
        <v>1761</v>
      </c>
      <c r="Y320" t="s">
        <v>1761</v>
      </c>
      <c r="Z320" t="s">
        <v>1717</v>
      </c>
      <c r="AA320" t="s">
        <v>1583</v>
      </c>
      <c r="AB320">
        <v>113</v>
      </c>
      <c r="AC320" s="7">
        <v>3944.99</v>
      </c>
    </row>
    <row r="321" spans="1:29">
      <c r="A321" s="1" t="s">
        <v>360</v>
      </c>
      <c r="B321">
        <v>20210310</v>
      </c>
      <c r="C321" t="str">
        <f t="shared" si="60"/>
        <v>2021</v>
      </c>
      <c r="D321" t="str">
        <f t="shared" si="61"/>
        <v>03</v>
      </c>
      <c r="E321" t="str">
        <f t="shared" si="62"/>
        <v>10</v>
      </c>
      <c r="F321">
        <v>20210311</v>
      </c>
      <c r="G321">
        <v>20210311</v>
      </c>
      <c r="H321" t="str">
        <f t="shared" si="63"/>
        <v>2021</v>
      </c>
      <c r="I321" t="str">
        <f t="shared" si="64"/>
        <v>03</v>
      </c>
      <c r="J321" t="str">
        <f t="shared" si="65"/>
        <v>11</v>
      </c>
      <c r="K321">
        <v>20210510</v>
      </c>
      <c r="L321" t="str">
        <f t="shared" si="66"/>
        <v>2021</v>
      </c>
      <c r="M321" t="str">
        <f t="shared" si="67"/>
        <v>05</v>
      </c>
      <c r="N321" t="str">
        <f t="shared" si="68"/>
        <v>10</v>
      </c>
      <c r="O321">
        <v>100210</v>
      </c>
      <c r="P321" t="s">
        <v>204</v>
      </c>
      <c r="Q321" t="s">
        <v>19</v>
      </c>
      <c r="R321">
        <v>1387190521</v>
      </c>
      <c r="S321">
        <v>1387190521</v>
      </c>
      <c r="T321">
        <v>20210324</v>
      </c>
      <c r="U321" t="str">
        <f t="shared" si="69"/>
        <v>2021</v>
      </c>
      <c r="V321" t="str">
        <f t="shared" si="70"/>
        <v>03</v>
      </c>
      <c r="W321" t="str">
        <f t="shared" si="71"/>
        <v>24</v>
      </c>
      <c r="X321" t="s">
        <v>1761</v>
      </c>
      <c r="Y321" t="s">
        <v>1946</v>
      </c>
      <c r="Z321" t="s">
        <v>1718</v>
      </c>
      <c r="AA321" t="s">
        <v>1583</v>
      </c>
      <c r="AB321">
        <v>113</v>
      </c>
      <c r="AC321" s="7">
        <v>2978.87</v>
      </c>
    </row>
    <row r="322" spans="1:29">
      <c r="A322" s="1" t="s">
        <v>361</v>
      </c>
      <c r="B322">
        <v>20210310</v>
      </c>
      <c r="C322" t="str">
        <f t="shared" si="60"/>
        <v>2021</v>
      </c>
      <c r="D322" t="str">
        <f t="shared" si="61"/>
        <v>03</v>
      </c>
      <c r="E322" t="str">
        <f t="shared" si="62"/>
        <v>10</v>
      </c>
      <c r="F322">
        <v>20210311</v>
      </c>
      <c r="G322">
        <v>20210311</v>
      </c>
      <c r="H322" t="str">
        <f t="shared" si="63"/>
        <v>2021</v>
      </c>
      <c r="I322" t="str">
        <f t="shared" si="64"/>
        <v>03</v>
      </c>
      <c r="J322" t="str">
        <f t="shared" si="65"/>
        <v>11</v>
      </c>
      <c r="K322">
        <v>20210510</v>
      </c>
      <c r="L322" t="str">
        <f t="shared" si="66"/>
        <v>2021</v>
      </c>
      <c r="M322" t="str">
        <f t="shared" si="67"/>
        <v>05</v>
      </c>
      <c r="N322" t="str">
        <f t="shared" si="68"/>
        <v>10</v>
      </c>
      <c r="O322">
        <v>100210</v>
      </c>
      <c r="P322" t="s">
        <v>204</v>
      </c>
      <c r="Q322" t="s">
        <v>19</v>
      </c>
      <c r="R322">
        <v>1387190521</v>
      </c>
      <c r="S322">
        <v>1387190521</v>
      </c>
      <c r="T322">
        <v>20210324</v>
      </c>
      <c r="U322" t="str">
        <f t="shared" si="69"/>
        <v>2021</v>
      </c>
      <c r="V322" t="str">
        <f t="shared" si="70"/>
        <v>03</v>
      </c>
      <c r="W322" t="str">
        <f t="shared" si="71"/>
        <v>24</v>
      </c>
      <c r="X322" t="s">
        <v>1761</v>
      </c>
      <c r="Y322" t="s">
        <v>1946</v>
      </c>
      <c r="Z322" t="s">
        <v>1718</v>
      </c>
      <c r="AA322" t="s">
        <v>1583</v>
      </c>
      <c r="AB322">
        <v>113</v>
      </c>
      <c r="AC322" s="7">
        <v>-3944.99</v>
      </c>
    </row>
    <row r="323" spans="1:29">
      <c r="A323" s="1" t="s">
        <v>362</v>
      </c>
      <c r="B323">
        <v>20210107</v>
      </c>
      <c r="C323" t="str">
        <f t="shared" si="60"/>
        <v>2021</v>
      </c>
      <c r="D323" t="str">
        <f t="shared" si="61"/>
        <v>01</v>
      </c>
      <c r="E323" t="str">
        <f t="shared" si="62"/>
        <v>07</v>
      </c>
      <c r="F323">
        <v>20210111</v>
      </c>
      <c r="G323">
        <v>20210111</v>
      </c>
      <c r="H323" t="str">
        <f t="shared" si="63"/>
        <v>2021</v>
      </c>
      <c r="I323" t="str">
        <f t="shared" si="64"/>
        <v>01</v>
      </c>
      <c r="J323" t="str">
        <f t="shared" si="65"/>
        <v>11</v>
      </c>
      <c r="K323">
        <v>20210312</v>
      </c>
      <c r="L323" t="str">
        <f t="shared" si="66"/>
        <v>2021</v>
      </c>
      <c r="M323" t="str">
        <f t="shared" si="67"/>
        <v>03</v>
      </c>
      <c r="N323" t="str">
        <f t="shared" si="68"/>
        <v>12</v>
      </c>
      <c r="O323">
        <v>100239</v>
      </c>
      <c r="P323" t="s">
        <v>85</v>
      </c>
      <c r="Q323" t="s">
        <v>19</v>
      </c>
      <c r="R323">
        <v>50090521</v>
      </c>
      <c r="S323">
        <v>50090521</v>
      </c>
      <c r="T323">
        <v>20210324</v>
      </c>
      <c r="U323" t="str">
        <f t="shared" si="69"/>
        <v>2021</v>
      </c>
      <c r="V323" t="str">
        <f t="shared" si="70"/>
        <v>03</v>
      </c>
      <c r="W323" t="str">
        <f t="shared" si="71"/>
        <v>24</v>
      </c>
      <c r="X323" t="s">
        <v>1927</v>
      </c>
      <c r="Y323" t="s">
        <v>1554</v>
      </c>
      <c r="Z323" t="s">
        <v>1689</v>
      </c>
      <c r="AA323" t="s">
        <v>1583</v>
      </c>
      <c r="AB323">
        <v>113</v>
      </c>
      <c r="AC323" s="7">
        <v>1209</v>
      </c>
    </row>
    <row r="324" spans="1:29">
      <c r="A324" s="1" t="s">
        <v>363</v>
      </c>
      <c r="B324">
        <v>20210115</v>
      </c>
      <c r="C324" t="str">
        <f t="shared" si="60"/>
        <v>2021</v>
      </c>
      <c r="D324" t="str">
        <f t="shared" si="61"/>
        <v>01</v>
      </c>
      <c r="E324" t="str">
        <f t="shared" si="62"/>
        <v>15</v>
      </c>
      <c r="F324">
        <v>20210122</v>
      </c>
      <c r="G324">
        <v>20210122</v>
      </c>
      <c r="H324" t="str">
        <f t="shared" si="63"/>
        <v>2021</v>
      </c>
      <c r="I324" t="str">
        <f t="shared" si="64"/>
        <v>01</v>
      </c>
      <c r="J324" t="str">
        <f t="shared" si="65"/>
        <v>22</v>
      </c>
      <c r="K324">
        <v>20210323</v>
      </c>
      <c r="L324" t="str">
        <f t="shared" si="66"/>
        <v>2021</v>
      </c>
      <c r="M324" t="str">
        <f t="shared" si="67"/>
        <v>03</v>
      </c>
      <c r="N324" t="str">
        <f t="shared" si="68"/>
        <v>23</v>
      </c>
      <c r="O324">
        <v>100765</v>
      </c>
      <c r="P324" t="s">
        <v>364</v>
      </c>
      <c r="Q324" t="s">
        <v>365</v>
      </c>
      <c r="R324">
        <v>971700117</v>
      </c>
      <c r="S324">
        <v>971700117</v>
      </c>
      <c r="T324">
        <v>20210329</v>
      </c>
      <c r="U324" t="str">
        <f t="shared" si="69"/>
        <v>2021</v>
      </c>
      <c r="V324" t="str">
        <f t="shared" si="70"/>
        <v>03</v>
      </c>
      <c r="W324" t="str">
        <f t="shared" si="71"/>
        <v>29</v>
      </c>
      <c r="X324" t="s">
        <v>1556</v>
      </c>
      <c r="Y324" t="s">
        <v>1938</v>
      </c>
      <c r="Z324" t="s">
        <v>1687</v>
      </c>
      <c r="AA324" t="s">
        <v>1584</v>
      </c>
      <c r="AB324">
        <v>114</v>
      </c>
      <c r="AC324" s="7">
        <v>-150.69</v>
      </c>
    </row>
    <row r="325" spans="1:29">
      <c r="A325" s="1" t="s">
        <v>366</v>
      </c>
      <c r="B325">
        <v>20210222</v>
      </c>
      <c r="C325" t="str">
        <f t="shared" si="60"/>
        <v>2021</v>
      </c>
      <c r="D325" t="str">
        <f t="shared" si="61"/>
        <v>02</v>
      </c>
      <c r="E325" t="str">
        <f t="shared" si="62"/>
        <v>22</v>
      </c>
      <c r="F325">
        <v>20210225</v>
      </c>
      <c r="G325">
        <v>20210225</v>
      </c>
      <c r="H325" t="str">
        <f t="shared" si="63"/>
        <v>2021</v>
      </c>
      <c r="I325" t="str">
        <f t="shared" si="64"/>
        <v>02</v>
      </c>
      <c r="J325" t="str">
        <f t="shared" si="65"/>
        <v>25</v>
      </c>
      <c r="K325">
        <v>20210426</v>
      </c>
      <c r="L325" t="str">
        <f t="shared" si="66"/>
        <v>2021</v>
      </c>
      <c r="M325" t="str">
        <f t="shared" si="67"/>
        <v>04</v>
      </c>
      <c r="N325" t="str">
        <f t="shared" si="68"/>
        <v>26</v>
      </c>
      <c r="O325">
        <v>100765</v>
      </c>
      <c r="P325" t="s">
        <v>364</v>
      </c>
      <c r="Q325" t="s">
        <v>365</v>
      </c>
      <c r="R325">
        <v>971700117</v>
      </c>
      <c r="S325">
        <v>971700117</v>
      </c>
      <c r="T325">
        <v>20210329</v>
      </c>
      <c r="U325" t="str">
        <f t="shared" si="69"/>
        <v>2021</v>
      </c>
      <c r="V325" t="str">
        <f t="shared" si="70"/>
        <v>03</v>
      </c>
      <c r="W325" t="str">
        <f t="shared" si="71"/>
        <v>29</v>
      </c>
      <c r="X325" t="s">
        <v>1574</v>
      </c>
      <c r="Y325" t="s">
        <v>1947</v>
      </c>
      <c r="Z325" t="s">
        <v>1719</v>
      </c>
      <c r="AA325" t="s">
        <v>1584</v>
      </c>
      <c r="AB325">
        <v>114</v>
      </c>
      <c r="AC325" s="7">
        <v>-34.96</v>
      </c>
    </row>
    <row r="326" spans="1:29">
      <c r="A326" s="1" t="s">
        <v>367</v>
      </c>
      <c r="B326">
        <v>20201110</v>
      </c>
      <c r="C326" t="str">
        <f t="shared" si="60"/>
        <v>2020</v>
      </c>
      <c r="D326" t="str">
        <f t="shared" si="61"/>
        <v>11</v>
      </c>
      <c r="E326" t="str">
        <f t="shared" si="62"/>
        <v>10</v>
      </c>
      <c r="F326">
        <v>20201113</v>
      </c>
      <c r="G326">
        <v>20201113</v>
      </c>
      <c r="H326" t="str">
        <f t="shared" si="63"/>
        <v>2020</v>
      </c>
      <c r="I326" t="str">
        <f t="shared" si="64"/>
        <v>11</v>
      </c>
      <c r="J326" t="str">
        <f t="shared" si="65"/>
        <v>13</v>
      </c>
      <c r="K326">
        <v>20210112</v>
      </c>
      <c r="L326" t="str">
        <f t="shared" si="66"/>
        <v>2021</v>
      </c>
      <c r="M326" t="str">
        <f t="shared" si="67"/>
        <v>01</v>
      </c>
      <c r="N326" t="str">
        <f t="shared" si="68"/>
        <v>12</v>
      </c>
      <c r="O326">
        <v>100765</v>
      </c>
      <c r="P326" t="s">
        <v>364</v>
      </c>
      <c r="Q326" t="s">
        <v>365</v>
      </c>
      <c r="R326">
        <v>971700117</v>
      </c>
      <c r="S326">
        <v>971700117</v>
      </c>
      <c r="T326">
        <v>20210329</v>
      </c>
      <c r="U326" t="str">
        <f t="shared" si="69"/>
        <v>2021</v>
      </c>
      <c r="V326" t="str">
        <f t="shared" si="70"/>
        <v>03</v>
      </c>
      <c r="W326" t="str">
        <f t="shared" si="71"/>
        <v>29</v>
      </c>
      <c r="X326" t="s">
        <v>1921</v>
      </c>
      <c r="Y326" t="s">
        <v>1948</v>
      </c>
      <c r="Z326" t="s">
        <v>1555</v>
      </c>
      <c r="AA326" t="s">
        <v>1584</v>
      </c>
      <c r="AB326">
        <v>114</v>
      </c>
      <c r="AC326" s="7">
        <v>458.49</v>
      </c>
    </row>
    <row r="327" spans="1:29">
      <c r="A327" s="1" t="s">
        <v>368</v>
      </c>
      <c r="B327">
        <v>20210301</v>
      </c>
      <c r="C327" t="str">
        <f t="shared" si="60"/>
        <v>2021</v>
      </c>
      <c r="D327" t="str">
        <f t="shared" si="61"/>
        <v>03</v>
      </c>
      <c r="E327" t="str">
        <f t="shared" si="62"/>
        <v>01</v>
      </c>
      <c r="F327">
        <v>20210301</v>
      </c>
      <c r="G327">
        <v>20210301</v>
      </c>
      <c r="H327" t="str">
        <f t="shared" si="63"/>
        <v>2021</v>
      </c>
      <c r="I327" t="str">
        <f t="shared" si="64"/>
        <v>03</v>
      </c>
      <c r="J327" t="str">
        <f t="shared" si="65"/>
        <v>01</v>
      </c>
      <c r="K327">
        <v>20210430</v>
      </c>
      <c r="L327" t="str">
        <f t="shared" si="66"/>
        <v>2021</v>
      </c>
      <c r="M327" t="str">
        <f t="shared" si="67"/>
        <v>04</v>
      </c>
      <c r="N327" t="str">
        <f t="shared" si="68"/>
        <v>30</v>
      </c>
      <c r="O327">
        <v>100798</v>
      </c>
      <c r="P327" t="s">
        <v>38</v>
      </c>
      <c r="Q327" t="s">
        <v>39</v>
      </c>
      <c r="R327">
        <v>2314650504</v>
      </c>
      <c r="S327">
        <v>2314650504</v>
      </c>
      <c r="T327">
        <v>20210329</v>
      </c>
      <c r="U327" t="str">
        <f t="shared" si="69"/>
        <v>2021</v>
      </c>
      <c r="V327" t="str">
        <f t="shared" si="70"/>
        <v>03</v>
      </c>
      <c r="W327" t="str">
        <f t="shared" si="71"/>
        <v>29</v>
      </c>
      <c r="X327" t="s">
        <v>1577</v>
      </c>
      <c r="Y327" t="s">
        <v>1577</v>
      </c>
      <c r="Z327" t="s">
        <v>1720</v>
      </c>
      <c r="AA327" t="s">
        <v>1584</v>
      </c>
      <c r="AB327">
        <v>114</v>
      </c>
      <c r="AC327" s="7">
        <v>655.20000000000005</v>
      </c>
    </row>
    <row r="328" spans="1:29">
      <c r="A328" s="1" t="s">
        <v>195</v>
      </c>
      <c r="B328">
        <v>20210204</v>
      </c>
      <c r="C328" t="str">
        <f t="shared" si="60"/>
        <v>2021</v>
      </c>
      <c r="D328" t="str">
        <f t="shared" si="61"/>
        <v>02</v>
      </c>
      <c r="E328" t="str">
        <f t="shared" si="62"/>
        <v>04</v>
      </c>
      <c r="F328">
        <v>20210204</v>
      </c>
      <c r="G328">
        <v>20210204</v>
      </c>
      <c r="H328" t="str">
        <f t="shared" si="63"/>
        <v>2021</v>
      </c>
      <c r="I328" t="str">
        <f t="shared" si="64"/>
        <v>02</v>
      </c>
      <c r="J328" t="str">
        <f t="shared" si="65"/>
        <v>04</v>
      </c>
      <c r="K328">
        <v>20210405</v>
      </c>
      <c r="L328" t="str">
        <f t="shared" si="66"/>
        <v>2021</v>
      </c>
      <c r="M328" t="str">
        <f t="shared" si="67"/>
        <v>04</v>
      </c>
      <c r="N328" t="str">
        <f t="shared" si="68"/>
        <v>05</v>
      </c>
      <c r="O328">
        <v>100798</v>
      </c>
      <c r="P328" t="s">
        <v>38</v>
      </c>
      <c r="Q328" t="s">
        <v>39</v>
      </c>
      <c r="R328">
        <v>2314650504</v>
      </c>
      <c r="S328">
        <v>2314650504</v>
      </c>
      <c r="T328">
        <v>20210329</v>
      </c>
      <c r="U328" t="str">
        <f t="shared" si="69"/>
        <v>2021</v>
      </c>
      <c r="V328" t="str">
        <f t="shared" si="70"/>
        <v>03</v>
      </c>
      <c r="W328" t="str">
        <f t="shared" si="71"/>
        <v>29</v>
      </c>
      <c r="X328" t="s">
        <v>1935</v>
      </c>
      <c r="Y328" t="s">
        <v>1935</v>
      </c>
      <c r="Z328" t="s">
        <v>1683</v>
      </c>
      <c r="AA328" t="s">
        <v>1584</v>
      </c>
      <c r="AB328">
        <v>114</v>
      </c>
      <c r="AC328" s="7">
        <v>589.67999999999995</v>
      </c>
    </row>
    <row r="329" spans="1:29">
      <c r="A329" s="1" t="s">
        <v>303</v>
      </c>
      <c r="B329">
        <v>20210318</v>
      </c>
      <c r="C329" t="str">
        <f t="shared" si="60"/>
        <v>2021</v>
      </c>
      <c r="D329" t="str">
        <f t="shared" si="61"/>
        <v>03</v>
      </c>
      <c r="E329" t="str">
        <f t="shared" si="62"/>
        <v>18</v>
      </c>
      <c r="G329">
        <v>20210318</v>
      </c>
      <c r="H329" t="str">
        <f t="shared" si="63"/>
        <v>2021</v>
      </c>
      <c r="I329" t="str">
        <f t="shared" si="64"/>
        <v>03</v>
      </c>
      <c r="J329" t="str">
        <f t="shared" si="65"/>
        <v>18</v>
      </c>
      <c r="K329">
        <v>20210517</v>
      </c>
      <c r="L329" t="str">
        <f t="shared" si="66"/>
        <v>2021</v>
      </c>
      <c r="M329" t="str">
        <f t="shared" si="67"/>
        <v>05</v>
      </c>
      <c r="N329" t="str">
        <f t="shared" si="68"/>
        <v>17</v>
      </c>
      <c r="O329">
        <v>100036</v>
      </c>
      <c r="P329" t="s">
        <v>43</v>
      </c>
      <c r="Q329" t="s">
        <v>19</v>
      </c>
      <c r="R329">
        <v>0</v>
      </c>
      <c r="S329">
        <v>92018250529</v>
      </c>
      <c r="T329">
        <v>20210329</v>
      </c>
      <c r="U329" t="str">
        <f t="shared" si="69"/>
        <v>2021</v>
      </c>
      <c r="V329" t="str">
        <f t="shared" si="70"/>
        <v>03</v>
      </c>
      <c r="W329" t="str">
        <f t="shared" si="71"/>
        <v>29</v>
      </c>
      <c r="X329" t="s">
        <v>1726</v>
      </c>
      <c r="Y329" t="s">
        <v>1726</v>
      </c>
      <c r="Z329" t="s">
        <v>1599</v>
      </c>
      <c r="AA329" t="s">
        <v>1584</v>
      </c>
      <c r="AB329">
        <v>116</v>
      </c>
      <c r="AC329" s="7">
        <v>3406.8</v>
      </c>
    </row>
    <row r="330" spans="1:29">
      <c r="A330" s="1" t="s">
        <v>369</v>
      </c>
      <c r="B330">
        <v>20210318</v>
      </c>
      <c r="C330" t="str">
        <f t="shared" si="60"/>
        <v>2021</v>
      </c>
      <c r="D330" t="str">
        <f t="shared" si="61"/>
        <v>03</v>
      </c>
      <c r="E330" t="str">
        <f t="shared" si="62"/>
        <v>18</v>
      </c>
      <c r="G330">
        <v>20210318</v>
      </c>
      <c r="H330" t="str">
        <f t="shared" si="63"/>
        <v>2021</v>
      </c>
      <c r="I330" t="str">
        <f t="shared" si="64"/>
        <v>03</v>
      </c>
      <c r="J330" t="str">
        <f t="shared" si="65"/>
        <v>18</v>
      </c>
      <c r="K330">
        <v>20210517</v>
      </c>
      <c r="L330" t="str">
        <f t="shared" si="66"/>
        <v>2021</v>
      </c>
      <c r="M330" t="str">
        <f t="shared" si="67"/>
        <v>05</v>
      </c>
      <c r="N330" t="str">
        <f t="shared" si="68"/>
        <v>17</v>
      </c>
      <c r="O330">
        <v>100838</v>
      </c>
      <c r="P330" t="s">
        <v>370</v>
      </c>
      <c r="Q330" t="s">
        <v>19</v>
      </c>
      <c r="R330">
        <v>0</v>
      </c>
      <c r="S330">
        <v>80007920525</v>
      </c>
      <c r="T330">
        <v>20210329</v>
      </c>
      <c r="U330" t="str">
        <f t="shared" si="69"/>
        <v>2021</v>
      </c>
      <c r="V330" t="str">
        <f t="shared" si="70"/>
        <v>03</v>
      </c>
      <c r="W330" t="str">
        <f t="shared" si="71"/>
        <v>29</v>
      </c>
      <c r="X330" t="s">
        <v>1726</v>
      </c>
      <c r="Y330" t="s">
        <v>1726</v>
      </c>
      <c r="Z330" t="s">
        <v>1599</v>
      </c>
      <c r="AA330" t="s">
        <v>1584</v>
      </c>
      <c r="AB330">
        <v>116</v>
      </c>
      <c r="AC330" s="7">
        <v>861</v>
      </c>
    </row>
    <row r="331" spans="1:29">
      <c r="A331" s="1">
        <v>43</v>
      </c>
      <c r="B331">
        <v>20210131</v>
      </c>
      <c r="C331" t="str">
        <f t="shared" si="60"/>
        <v>2021</v>
      </c>
      <c r="D331" t="str">
        <f t="shared" si="61"/>
        <v>01</v>
      </c>
      <c r="E331" t="str">
        <f t="shared" si="62"/>
        <v>31</v>
      </c>
      <c r="F331">
        <v>20210219</v>
      </c>
      <c r="G331">
        <v>20210219</v>
      </c>
      <c r="H331" t="str">
        <f t="shared" si="63"/>
        <v>2021</v>
      </c>
      <c r="I331" t="str">
        <f t="shared" si="64"/>
        <v>02</v>
      </c>
      <c r="J331" t="str">
        <f t="shared" si="65"/>
        <v>19</v>
      </c>
      <c r="K331">
        <v>20210420</v>
      </c>
      <c r="L331" t="str">
        <f t="shared" si="66"/>
        <v>2021</v>
      </c>
      <c r="M331" t="str">
        <f t="shared" si="67"/>
        <v>04</v>
      </c>
      <c r="N331" t="str">
        <f t="shared" si="68"/>
        <v>20</v>
      </c>
      <c r="O331">
        <v>100755</v>
      </c>
      <c r="P331" t="s">
        <v>371</v>
      </c>
      <c r="Q331" t="s">
        <v>57</v>
      </c>
      <c r="R331">
        <v>337410971</v>
      </c>
      <c r="S331">
        <v>84007450483</v>
      </c>
      <c r="T331">
        <v>20210329</v>
      </c>
      <c r="U331" t="str">
        <f t="shared" si="69"/>
        <v>2021</v>
      </c>
      <c r="V331" t="str">
        <f t="shared" si="70"/>
        <v>03</v>
      </c>
      <c r="W331" t="str">
        <f t="shared" si="71"/>
        <v>29</v>
      </c>
      <c r="X331" t="s">
        <v>1985</v>
      </c>
      <c r="Y331" t="s">
        <v>1573</v>
      </c>
      <c r="Z331" t="s">
        <v>1702</v>
      </c>
      <c r="AA331" t="s">
        <v>1584</v>
      </c>
      <c r="AB331">
        <v>116</v>
      </c>
      <c r="AC331" s="7">
        <v>2635</v>
      </c>
    </row>
    <row r="332" spans="1:29">
      <c r="A332" s="1">
        <v>262</v>
      </c>
      <c r="B332">
        <v>20210228</v>
      </c>
      <c r="C332" t="str">
        <f t="shared" si="60"/>
        <v>2021</v>
      </c>
      <c r="D332" t="str">
        <f t="shared" si="61"/>
        <v>02</v>
      </c>
      <c r="E332" t="str">
        <f t="shared" si="62"/>
        <v>28</v>
      </c>
      <c r="F332">
        <v>20210312</v>
      </c>
      <c r="G332">
        <v>20210312</v>
      </c>
      <c r="H332" t="str">
        <f t="shared" si="63"/>
        <v>2021</v>
      </c>
      <c r="I332" t="str">
        <f t="shared" si="64"/>
        <v>03</v>
      </c>
      <c r="J332" t="str">
        <f t="shared" si="65"/>
        <v>12</v>
      </c>
      <c r="K332">
        <v>20210511</v>
      </c>
      <c r="L332" t="str">
        <f t="shared" si="66"/>
        <v>2021</v>
      </c>
      <c r="M332" t="str">
        <f t="shared" si="67"/>
        <v>05</v>
      </c>
      <c r="N332" t="str">
        <f t="shared" si="68"/>
        <v>11</v>
      </c>
      <c r="O332">
        <v>100755</v>
      </c>
      <c r="P332" t="s">
        <v>371</v>
      </c>
      <c r="Q332" t="s">
        <v>57</v>
      </c>
      <c r="R332">
        <v>337410971</v>
      </c>
      <c r="S332">
        <v>84007450483</v>
      </c>
      <c r="T332">
        <v>20210329</v>
      </c>
      <c r="U332" t="str">
        <f t="shared" si="69"/>
        <v>2021</v>
      </c>
      <c r="V332" t="str">
        <f t="shared" si="70"/>
        <v>03</v>
      </c>
      <c r="W332" t="str">
        <f t="shared" si="71"/>
        <v>29</v>
      </c>
      <c r="X332" t="s">
        <v>1662</v>
      </c>
      <c r="Y332" t="s">
        <v>1689</v>
      </c>
      <c r="Z332" t="s">
        <v>1721</v>
      </c>
      <c r="AA332" t="s">
        <v>1584</v>
      </c>
      <c r="AB332">
        <v>116</v>
      </c>
      <c r="AC332" s="7">
        <v>2380</v>
      </c>
    </row>
    <row r="333" spans="1:29">
      <c r="A333" s="1" t="s">
        <v>372</v>
      </c>
      <c r="B333">
        <v>20201214</v>
      </c>
      <c r="C333" t="str">
        <f t="shared" si="60"/>
        <v>2020</v>
      </c>
      <c r="D333" t="str">
        <f t="shared" si="61"/>
        <v>12</v>
      </c>
      <c r="E333" t="str">
        <f t="shared" si="62"/>
        <v>14</v>
      </c>
      <c r="F333">
        <v>20201214</v>
      </c>
      <c r="G333">
        <v>20201214</v>
      </c>
      <c r="H333" t="str">
        <f t="shared" si="63"/>
        <v>2020</v>
      </c>
      <c r="I333" t="str">
        <f t="shared" si="64"/>
        <v>12</v>
      </c>
      <c r="J333" t="str">
        <f t="shared" si="65"/>
        <v>14</v>
      </c>
      <c r="K333">
        <v>20210212</v>
      </c>
      <c r="L333" t="str">
        <f t="shared" si="66"/>
        <v>2021</v>
      </c>
      <c r="M333" t="str">
        <f t="shared" si="67"/>
        <v>02</v>
      </c>
      <c r="N333" t="str">
        <f t="shared" si="68"/>
        <v>12</v>
      </c>
      <c r="O333">
        <v>100755</v>
      </c>
      <c r="P333" t="s">
        <v>371</v>
      </c>
      <c r="Q333" t="s">
        <v>57</v>
      </c>
      <c r="R333">
        <v>337410971</v>
      </c>
      <c r="S333">
        <v>84007450483</v>
      </c>
      <c r="T333">
        <v>20210329</v>
      </c>
      <c r="U333" t="str">
        <f t="shared" si="69"/>
        <v>2021</v>
      </c>
      <c r="V333" t="str">
        <f t="shared" si="70"/>
        <v>03</v>
      </c>
      <c r="W333" t="str">
        <f t="shared" si="71"/>
        <v>29</v>
      </c>
      <c r="X333" t="s">
        <v>1924</v>
      </c>
      <c r="Y333" t="s">
        <v>1924</v>
      </c>
      <c r="Z333" t="s">
        <v>1569</v>
      </c>
      <c r="AA333" t="s">
        <v>1584</v>
      </c>
      <c r="AB333">
        <v>116</v>
      </c>
      <c r="AC333" s="7">
        <v>147.36000000000001</v>
      </c>
    </row>
    <row r="334" spans="1:29">
      <c r="A334" s="1" t="s">
        <v>373</v>
      </c>
      <c r="B334">
        <v>20201216</v>
      </c>
      <c r="C334" t="str">
        <f t="shared" si="60"/>
        <v>2020</v>
      </c>
      <c r="D334" t="str">
        <f t="shared" si="61"/>
        <v>12</v>
      </c>
      <c r="E334" t="str">
        <f t="shared" si="62"/>
        <v>16</v>
      </c>
      <c r="F334">
        <v>20201216</v>
      </c>
      <c r="G334">
        <v>20201216</v>
      </c>
      <c r="H334" t="str">
        <f t="shared" si="63"/>
        <v>2020</v>
      </c>
      <c r="I334" t="str">
        <f t="shared" si="64"/>
        <v>12</v>
      </c>
      <c r="J334" t="str">
        <f t="shared" si="65"/>
        <v>16</v>
      </c>
      <c r="K334">
        <v>20210214</v>
      </c>
      <c r="L334" t="str">
        <f t="shared" si="66"/>
        <v>2021</v>
      </c>
      <c r="M334" t="str">
        <f t="shared" si="67"/>
        <v>02</v>
      </c>
      <c r="N334" t="str">
        <f t="shared" si="68"/>
        <v>14</v>
      </c>
      <c r="O334">
        <v>100755</v>
      </c>
      <c r="P334" t="s">
        <v>371</v>
      </c>
      <c r="Q334" t="s">
        <v>57</v>
      </c>
      <c r="R334">
        <v>337410971</v>
      </c>
      <c r="S334">
        <v>84007450483</v>
      </c>
      <c r="T334">
        <v>20210329</v>
      </c>
      <c r="U334" t="str">
        <f t="shared" si="69"/>
        <v>2021</v>
      </c>
      <c r="V334" t="str">
        <f t="shared" si="70"/>
        <v>03</v>
      </c>
      <c r="W334" t="str">
        <f t="shared" si="71"/>
        <v>29</v>
      </c>
      <c r="X334" t="s">
        <v>1667</v>
      </c>
      <c r="Y334" t="s">
        <v>1667</v>
      </c>
      <c r="Z334" t="s">
        <v>1656</v>
      </c>
      <c r="AA334" t="s">
        <v>1584</v>
      </c>
      <c r="AB334">
        <v>116</v>
      </c>
      <c r="AC334" s="7">
        <v>49.12</v>
      </c>
    </row>
    <row r="335" spans="1:29">
      <c r="A335" s="1" t="s">
        <v>374</v>
      </c>
      <c r="B335">
        <v>20201231</v>
      </c>
      <c r="C335" t="str">
        <f t="shared" si="60"/>
        <v>2020</v>
      </c>
      <c r="D335" t="str">
        <f t="shared" si="61"/>
        <v>12</v>
      </c>
      <c r="E335" t="str">
        <f t="shared" si="62"/>
        <v>31</v>
      </c>
      <c r="F335">
        <v>20210104</v>
      </c>
      <c r="G335">
        <v>20210104</v>
      </c>
      <c r="H335" t="str">
        <f t="shared" si="63"/>
        <v>2021</v>
      </c>
      <c r="I335" t="str">
        <f t="shared" si="64"/>
        <v>01</v>
      </c>
      <c r="J335" t="str">
        <f t="shared" si="65"/>
        <v>04</v>
      </c>
      <c r="K335">
        <v>20210305</v>
      </c>
      <c r="L335" t="str">
        <f t="shared" si="66"/>
        <v>2021</v>
      </c>
      <c r="M335" t="str">
        <f t="shared" si="67"/>
        <v>03</v>
      </c>
      <c r="N335" t="str">
        <f t="shared" si="68"/>
        <v>05</v>
      </c>
      <c r="O335">
        <v>100755</v>
      </c>
      <c r="P335" t="s">
        <v>371</v>
      </c>
      <c r="Q335" t="s">
        <v>57</v>
      </c>
      <c r="R335">
        <v>337410971</v>
      </c>
      <c r="S335">
        <v>84007450483</v>
      </c>
      <c r="T335">
        <v>20210329</v>
      </c>
      <c r="U335" t="str">
        <f t="shared" si="69"/>
        <v>2021</v>
      </c>
      <c r="V335" t="str">
        <f t="shared" si="70"/>
        <v>03</v>
      </c>
      <c r="W335" t="str">
        <f t="shared" si="71"/>
        <v>29</v>
      </c>
      <c r="X335" t="s">
        <v>1820</v>
      </c>
      <c r="Y335" t="s">
        <v>1764</v>
      </c>
      <c r="Z335" t="s">
        <v>1674</v>
      </c>
      <c r="AA335" t="s">
        <v>1584</v>
      </c>
      <c r="AB335">
        <v>116</v>
      </c>
      <c r="AC335" s="7">
        <v>2635</v>
      </c>
    </row>
    <row r="336" spans="1:29">
      <c r="A336" s="1" t="s">
        <v>375</v>
      </c>
      <c r="B336">
        <v>20201231</v>
      </c>
      <c r="C336" t="str">
        <f t="shared" si="60"/>
        <v>2020</v>
      </c>
      <c r="D336" t="str">
        <f t="shared" si="61"/>
        <v>12</v>
      </c>
      <c r="E336" t="str">
        <f t="shared" si="62"/>
        <v>31</v>
      </c>
      <c r="F336">
        <v>20210111</v>
      </c>
      <c r="G336">
        <v>20210111</v>
      </c>
      <c r="H336" t="str">
        <f t="shared" si="63"/>
        <v>2021</v>
      </c>
      <c r="I336" t="str">
        <f t="shared" si="64"/>
        <v>01</v>
      </c>
      <c r="J336" t="str">
        <f t="shared" si="65"/>
        <v>11</v>
      </c>
      <c r="K336">
        <v>20210312</v>
      </c>
      <c r="L336" t="str">
        <f t="shared" si="66"/>
        <v>2021</v>
      </c>
      <c r="M336" t="str">
        <f t="shared" si="67"/>
        <v>03</v>
      </c>
      <c r="N336" t="str">
        <f t="shared" si="68"/>
        <v>12</v>
      </c>
      <c r="O336">
        <v>100755</v>
      </c>
      <c r="P336" t="s">
        <v>371</v>
      </c>
      <c r="Q336" t="s">
        <v>57</v>
      </c>
      <c r="R336">
        <v>337410971</v>
      </c>
      <c r="S336">
        <v>84007450483</v>
      </c>
      <c r="T336">
        <v>20210329</v>
      </c>
      <c r="U336" t="str">
        <f t="shared" si="69"/>
        <v>2021</v>
      </c>
      <c r="V336" t="str">
        <f t="shared" si="70"/>
        <v>03</v>
      </c>
      <c r="W336" t="str">
        <f t="shared" si="71"/>
        <v>29</v>
      </c>
      <c r="X336" t="s">
        <v>1820</v>
      </c>
      <c r="Y336" t="s">
        <v>1554</v>
      </c>
      <c r="Z336" t="s">
        <v>1689</v>
      </c>
      <c r="AA336" t="s">
        <v>1584</v>
      </c>
      <c r="AB336">
        <v>116</v>
      </c>
      <c r="AC336" s="7">
        <v>147.36000000000001</v>
      </c>
    </row>
    <row r="337" spans="1:29">
      <c r="A337" s="1">
        <v>1021001278</v>
      </c>
      <c r="B337">
        <v>20210122</v>
      </c>
      <c r="C337" t="str">
        <f t="shared" si="60"/>
        <v>2021</v>
      </c>
      <c r="D337" t="str">
        <f t="shared" si="61"/>
        <v>01</v>
      </c>
      <c r="E337" t="str">
        <f t="shared" si="62"/>
        <v>22</v>
      </c>
      <c r="F337">
        <v>20210122</v>
      </c>
      <c r="G337">
        <v>20210122</v>
      </c>
      <c r="H337" t="str">
        <f t="shared" si="63"/>
        <v>2021</v>
      </c>
      <c r="I337" t="str">
        <f t="shared" si="64"/>
        <v>01</v>
      </c>
      <c r="J337" t="str">
        <f t="shared" si="65"/>
        <v>22</v>
      </c>
      <c r="K337">
        <v>20210323</v>
      </c>
      <c r="L337" t="str">
        <f t="shared" si="66"/>
        <v>2021</v>
      </c>
      <c r="M337" t="str">
        <f t="shared" si="67"/>
        <v>03</v>
      </c>
      <c r="N337" t="str">
        <f t="shared" si="68"/>
        <v>23</v>
      </c>
      <c r="O337">
        <v>100394</v>
      </c>
      <c r="P337" t="s">
        <v>15</v>
      </c>
      <c r="Q337" t="s">
        <v>16</v>
      </c>
      <c r="R337">
        <v>1114601006</v>
      </c>
      <c r="S337">
        <v>97103880585</v>
      </c>
      <c r="T337">
        <v>20210329</v>
      </c>
      <c r="U337" t="str">
        <f t="shared" si="69"/>
        <v>2021</v>
      </c>
      <c r="V337" t="str">
        <f t="shared" si="70"/>
        <v>03</v>
      </c>
      <c r="W337" t="str">
        <f t="shared" si="71"/>
        <v>29</v>
      </c>
      <c r="X337" t="s">
        <v>1938</v>
      </c>
      <c r="Y337" t="s">
        <v>1938</v>
      </c>
      <c r="Z337" t="s">
        <v>1687</v>
      </c>
      <c r="AA337" t="s">
        <v>1584</v>
      </c>
      <c r="AB337">
        <v>116</v>
      </c>
      <c r="AC337" s="7">
        <v>136.77000000000001</v>
      </c>
    </row>
    <row r="338" spans="1:29">
      <c r="A338" s="1">
        <v>1021003145</v>
      </c>
      <c r="B338">
        <v>20210126</v>
      </c>
      <c r="C338" t="str">
        <f t="shared" si="60"/>
        <v>2021</v>
      </c>
      <c r="D338" t="str">
        <f t="shared" si="61"/>
        <v>01</v>
      </c>
      <c r="E338" t="str">
        <f t="shared" si="62"/>
        <v>26</v>
      </c>
      <c r="F338">
        <v>20210126</v>
      </c>
      <c r="G338">
        <v>20210126</v>
      </c>
      <c r="H338" t="str">
        <f t="shared" si="63"/>
        <v>2021</v>
      </c>
      <c r="I338" t="str">
        <f t="shared" si="64"/>
        <v>01</v>
      </c>
      <c r="J338" t="str">
        <f t="shared" si="65"/>
        <v>26</v>
      </c>
      <c r="K338">
        <v>20210327</v>
      </c>
      <c r="L338" t="str">
        <f t="shared" si="66"/>
        <v>2021</v>
      </c>
      <c r="M338" t="str">
        <f t="shared" si="67"/>
        <v>03</v>
      </c>
      <c r="N338" t="str">
        <f t="shared" si="68"/>
        <v>27</v>
      </c>
      <c r="O338">
        <v>100394</v>
      </c>
      <c r="P338" t="s">
        <v>15</v>
      </c>
      <c r="Q338" t="s">
        <v>16</v>
      </c>
      <c r="R338">
        <v>1114601006</v>
      </c>
      <c r="S338">
        <v>97103880585</v>
      </c>
      <c r="T338">
        <v>20210329</v>
      </c>
      <c r="U338" t="str">
        <f t="shared" si="69"/>
        <v>2021</v>
      </c>
      <c r="V338" t="str">
        <f t="shared" si="70"/>
        <v>03</v>
      </c>
      <c r="W338" t="str">
        <f t="shared" si="71"/>
        <v>29</v>
      </c>
      <c r="X338" t="s">
        <v>1562</v>
      </c>
      <c r="Y338" t="s">
        <v>1562</v>
      </c>
      <c r="Z338" t="s">
        <v>1681</v>
      </c>
      <c r="AA338" t="s">
        <v>1584</v>
      </c>
      <c r="AB338">
        <v>116</v>
      </c>
      <c r="AC338" s="7">
        <v>14</v>
      </c>
    </row>
    <row r="339" spans="1:29">
      <c r="A339" s="1">
        <v>1021037764</v>
      </c>
      <c r="B339">
        <v>20210217</v>
      </c>
      <c r="C339" t="str">
        <f t="shared" si="60"/>
        <v>2021</v>
      </c>
      <c r="D339" t="str">
        <f t="shared" si="61"/>
        <v>02</v>
      </c>
      <c r="E339" t="str">
        <f t="shared" si="62"/>
        <v>17</v>
      </c>
      <c r="F339">
        <v>20210217</v>
      </c>
      <c r="G339">
        <v>20210217</v>
      </c>
      <c r="H339" t="str">
        <f t="shared" si="63"/>
        <v>2021</v>
      </c>
      <c r="I339" t="str">
        <f t="shared" si="64"/>
        <v>02</v>
      </c>
      <c r="J339" t="str">
        <f t="shared" si="65"/>
        <v>17</v>
      </c>
      <c r="K339">
        <v>20210418</v>
      </c>
      <c r="L339" t="str">
        <f t="shared" si="66"/>
        <v>2021</v>
      </c>
      <c r="M339" t="str">
        <f t="shared" si="67"/>
        <v>04</v>
      </c>
      <c r="N339" t="str">
        <f t="shared" si="68"/>
        <v>18</v>
      </c>
      <c r="O339">
        <v>100394</v>
      </c>
      <c r="P339" t="s">
        <v>15</v>
      </c>
      <c r="Q339" t="s">
        <v>16</v>
      </c>
      <c r="R339">
        <v>1114601006</v>
      </c>
      <c r="S339">
        <v>97103880585</v>
      </c>
      <c r="T339">
        <v>20210329</v>
      </c>
      <c r="U339" t="str">
        <f t="shared" si="69"/>
        <v>2021</v>
      </c>
      <c r="V339" t="str">
        <f t="shared" si="70"/>
        <v>03</v>
      </c>
      <c r="W339" t="str">
        <f t="shared" si="71"/>
        <v>29</v>
      </c>
      <c r="X339" t="s">
        <v>1571</v>
      </c>
      <c r="Y339" t="s">
        <v>1571</v>
      </c>
      <c r="Z339" t="s">
        <v>1722</v>
      </c>
      <c r="AA339" t="s">
        <v>1584</v>
      </c>
      <c r="AB339">
        <v>116</v>
      </c>
      <c r="AC339" s="7">
        <v>58.43</v>
      </c>
    </row>
    <row r="340" spans="1:29">
      <c r="A340" s="1">
        <v>1021040572</v>
      </c>
      <c r="B340">
        <v>20210219</v>
      </c>
      <c r="C340" t="str">
        <f t="shared" si="60"/>
        <v>2021</v>
      </c>
      <c r="D340" t="str">
        <f t="shared" si="61"/>
        <v>02</v>
      </c>
      <c r="E340" t="str">
        <f t="shared" si="62"/>
        <v>19</v>
      </c>
      <c r="F340">
        <v>20210219</v>
      </c>
      <c r="G340">
        <v>20210219</v>
      </c>
      <c r="H340" t="str">
        <f t="shared" si="63"/>
        <v>2021</v>
      </c>
      <c r="I340" t="str">
        <f t="shared" si="64"/>
        <v>02</v>
      </c>
      <c r="J340" t="str">
        <f t="shared" si="65"/>
        <v>19</v>
      </c>
      <c r="K340">
        <v>20210420</v>
      </c>
      <c r="L340" t="str">
        <f t="shared" si="66"/>
        <v>2021</v>
      </c>
      <c r="M340" t="str">
        <f t="shared" si="67"/>
        <v>04</v>
      </c>
      <c r="N340" t="str">
        <f t="shared" si="68"/>
        <v>20</v>
      </c>
      <c r="O340">
        <v>100394</v>
      </c>
      <c r="P340" t="s">
        <v>15</v>
      </c>
      <c r="Q340" t="s">
        <v>16</v>
      </c>
      <c r="R340">
        <v>1114601006</v>
      </c>
      <c r="S340">
        <v>97103880585</v>
      </c>
      <c r="T340">
        <v>20210329</v>
      </c>
      <c r="U340" t="str">
        <f t="shared" si="69"/>
        <v>2021</v>
      </c>
      <c r="V340" t="str">
        <f t="shared" si="70"/>
        <v>03</v>
      </c>
      <c r="W340" t="str">
        <f t="shared" si="71"/>
        <v>29</v>
      </c>
      <c r="X340" t="s">
        <v>1573</v>
      </c>
      <c r="Y340" t="s">
        <v>1573</v>
      </c>
      <c r="Z340" t="s">
        <v>1702</v>
      </c>
      <c r="AA340" t="s">
        <v>1584</v>
      </c>
      <c r="AB340">
        <v>116</v>
      </c>
      <c r="AC340" s="7">
        <v>17.5</v>
      </c>
    </row>
    <row r="341" spans="1:29">
      <c r="A341" s="1">
        <v>1021056598</v>
      </c>
      <c r="B341">
        <v>20210319</v>
      </c>
      <c r="C341" t="str">
        <f t="shared" si="60"/>
        <v>2021</v>
      </c>
      <c r="D341" t="str">
        <f t="shared" si="61"/>
        <v>03</v>
      </c>
      <c r="E341" t="str">
        <f t="shared" si="62"/>
        <v>19</v>
      </c>
      <c r="F341">
        <v>20210319</v>
      </c>
      <c r="G341">
        <v>20210319</v>
      </c>
      <c r="H341" t="str">
        <f t="shared" si="63"/>
        <v>2021</v>
      </c>
      <c r="I341" t="str">
        <f t="shared" si="64"/>
        <v>03</v>
      </c>
      <c r="J341" t="str">
        <f t="shared" si="65"/>
        <v>19</v>
      </c>
      <c r="K341">
        <v>20210518</v>
      </c>
      <c r="L341" t="str">
        <f t="shared" si="66"/>
        <v>2021</v>
      </c>
      <c r="M341" t="str">
        <f t="shared" si="67"/>
        <v>05</v>
      </c>
      <c r="N341" t="str">
        <f t="shared" si="68"/>
        <v>18</v>
      </c>
      <c r="O341">
        <v>100394</v>
      </c>
      <c r="P341" t="s">
        <v>15</v>
      </c>
      <c r="Q341" t="s">
        <v>16</v>
      </c>
      <c r="R341">
        <v>1114601006</v>
      </c>
      <c r="S341">
        <v>97103880585</v>
      </c>
      <c r="T341">
        <v>20210329</v>
      </c>
      <c r="U341" t="str">
        <f t="shared" si="69"/>
        <v>2021</v>
      </c>
      <c r="V341" t="str">
        <f t="shared" si="70"/>
        <v>03</v>
      </c>
      <c r="W341" t="str">
        <f t="shared" si="71"/>
        <v>29</v>
      </c>
      <c r="X341" t="s">
        <v>1684</v>
      </c>
      <c r="Y341" t="s">
        <v>1684</v>
      </c>
      <c r="Z341" t="s">
        <v>1723</v>
      </c>
      <c r="AA341" t="s">
        <v>1584</v>
      </c>
      <c r="AB341">
        <v>116</v>
      </c>
      <c r="AC341" s="7">
        <v>126.13</v>
      </c>
    </row>
    <row r="342" spans="1:29">
      <c r="A342" s="1" t="s">
        <v>376</v>
      </c>
      <c r="B342">
        <v>20210125</v>
      </c>
      <c r="C342" t="str">
        <f t="shared" si="60"/>
        <v>2021</v>
      </c>
      <c r="D342" t="str">
        <f t="shared" si="61"/>
        <v>01</v>
      </c>
      <c r="E342" t="str">
        <f t="shared" si="62"/>
        <v>25</v>
      </c>
      <c r="F342">
        <v>20210127</v>
      </c>
      <c r="G342">
        <v>20210127</v>
      </c>
      <c r="H342" t="str">
        <f t="shared" si="63"/>
        <v>2021</v>
      </c>
      <c r="I342" t="str">
        <f t="shared" si="64"/>
        <v>01</v>
      </c>
      <c r="J342" t="str">
        <f t="shared" si="65"/>
        <v>27</v>
      </c>
      <c r="K342">
        <v>20210328</v>
      </c>
      <c r="L342" t="str">
        <f t="shared" si="66"/>
        <v>2021</v>
      </c>
      <c r="M342" t="str">
        <f t="shared" si="67"/>
        <v>03</v>
      </c>
      <c r="N342" t="str">
        <f t="shared" si="68"/>
        <v>28</v>
      </c>
      <c r="O342">
        <v>100574</v>
      </c>
      <c r="P342" t="s">
        <v>377</v>
      </c>
      <c r="Q342" t="s">
        <v>29</v>
      </c>
      <c r="R342">
        <v>13455940158</v>
      </c>
      <c r="S342">
        <v>97081660157</v>
      </c>
      <c r="T342">
        <v>20210330</v>
      </c>
      <c r="U342" t="str">
        <f t="shared" si="69"/>
        <v>2021</v>
      </c>
      <c r="V342" t="str">
        <f t="shared" si="70"/>
        <v>03</v>
      </c>
      <c r="W342" t="str">
        <f t="shared" si="71"/>
        <v>30</v>
      </c>
      <c r="X342" t="s">
        <v>1561</v>
      </c>
      <c r="Y342" t="s">
        <v>1563</v>
      </c>
      <c r="Z342" t="s">
        <v>1724</v>
      </c>
      <c r="AA342" t="s">
        <v>1585</v>
      </c>
      <c r="AB342">
        <v>117</v>
      </c>
      <c r="AC342" s="7">
        <v>204.5</v>
      </c>
    </row>
    <row r="343" spans="1:29">
      <c r="A343" s="1">
        <v>7009394740</v>
      </c>
      <c r="B343">
        <v>20210228</v>
      </c>
      <c r="C343" t="str">
        <f t="shared" si="60"/>
        <v>2021</v>
      </c>
      <c r="D343" t="str">
        <f t="shared" si="61"/>
        <v>02</v>
      </c>
      <c r="E343" t="str">
        <f t="shared" si="62"/>
        <v>28</v>
      </c>
      <c r="F343">
        <v>20210304</v>
      </c>
      <c r="G343">
        <v>20210304</v>
      </c>
      <c r="H343" t="str">
        <f t="shared" si="63"/>
        <v>2021</v>
      </c>
      <c r="I343" t="str">
        <f t="shared" si="64"/>
        <v>03</v>
      </c>
      <c r="J343" t="str">
        <f t="shared" si="65"/>
        <v>04</v>
      </c>
      <c r="K343">
        <v>20210503</v>
      </c>
      <c r="L343" t="str">
        <f t="shared" si="66"/>
        <v>2021</v>
      </c>
      <c r="M343" t="str">
        <f t="shared" si="67"/>
        <v>05</v>
      </c>
      <c r="N343" t="str">
        <f t="shared" si="68"/>
        <v>03</v>
      </c>
      <c r="O343">
        <v>100779</v>
      </c>
      <c r="P343" t="s">
        <v>378</v>
      </c>
      <c r="Q343" t="s">
        <v>16</v>
      </c>
      <c r="R343">
        <v>51570893</v>
      </c>
      <c r="S343">
        <v>51570893</v>
      </c>
      <c r="T343">
        <v>20210330</v>
      </c>
      <c r="U343" t="str">
        <f t="shared" si="69"/>
        <v>2021</v>
      </c>
      <c r="V343" t="str">
        <f t="shared" si="70"/>
        <v>03</v>
      </c>
      <c r="W343" t="str">
        <f t="shared" si="71"/>
        <v>30</v>
      </c>
      <c r="X343" t="s">
        <v>1662</v>
      </c>
      <c r="Y343" t="s">
        <v>1949</v>
      </c>
      <c r="Z343" t="s">
        <v>1595</v>
      </c>
      <c r="AA343" t="s">
        <v>1585</v>
      </c>
      <c r="AB343">
        <v>117</v>
      </c>
      <c r="AC343" s="7">
        <v>67.88</v>
      </c>
    </row>
    <row r="344" spans="1:29">
      <c r="A344" s="1">
        <v>7009326274</v>
      </c>
      <c r="B344">
        <v>20210131</v>
      </c>
      <c r="C344" t="str">
        <f t="shared" si="60"/>
        <v>2021</v>
      </c>
      <c r="D344" t="str">
        <f t="shared" si="61"/>
        <v>01</v>
      </c>
      <c r="E344" t="str">
        <f t="shared" si="62"/>
        <v>31</v>
      </c>
      <c r="F344">
        <v>20210203</v>
      </c>
      <c r="G344">
        <v>20210203</v>
      </c>
      <c r="H344" t="str">
        <f t="shared" si="63"/>
        <v>2021</v>
      </c>
      <c r="I344" t="str">
        <f t="shared" si="64"/>
        <v>02</v>
      </c>
      <c r="J344" t="str">
        <f t="shared" si="65"/>
        <v>03</v>
      </c>
      <c r="K344">
        <v>20210404</v>
      </c>
      <c r="L344" t="str">
        <f t="shared" si="66"/>
        <v>2021</v>
      </c>
      <c r="M344" t="str">
        <f t="shared" si="67"/>
        <v>04</v>
      </c>
      <c r="N344" t="str">
        <f t="shared" si="68"/>
        <v>04</v>
      </c>
      <c r="O344">
        <v>100779</v>
      </c>
      <c r="P344" t="s">
        <v>378</v>
      </c>
      <c r="Q344" t="s">
        <v>16</v>
      </c>
      <c r="R344">
        <v>51570893</v>
      </c>
      <c r="S344">
        <v>51570893</v>
      </c>
      <c r="T344">
        <v>20210330</v>
      </c>
      <c r="U344" t="str">
        <f t="shared" si="69"/>
        <v>2021</v>
      </c>
      <c r="V344" t="str">
        <f t="shared" si="70"/>
        <v>03</v>
      </c>
      <c r="W344" t="str">
        <f t="shared" si="71"/>
        <v>30</v>
      </c>
      <c r="X344" t="s">
        <v>1985</v>
      </c>
      <c r="Y344" t="s">
        <v>1565</v>
      </c>
      <c r="Z344" t="s">
        <v>1695</v>
      </c>
      <c r="AA344" t="s">
        <v>1585</v>
      </c>
      <c r="AB344">
        <v>117</v>
      </c>
      <c r="AC344" s="7">
        <v>48.67</v>
      </c>
    </row>
    <row r="345" spans="1:29">
      <c r="A345" s="1" t="s">
        <v>379</v>
      </c>
      <c r="B345">
        <v>20201130</v>
      </c>
      <c r="C345" t="str">
        <f t="shared" si="60"/>
        <v>2020</v>
      </c>
      <c r="D345" t="str">
        <f t="shared" si="61"/>
        <v>11</v>
      </c>
      <c r="E345" t="str">
        <f t="shared" si="62"/>
        <v>30</v>
      </c>
      <c r="F345">
        <v>20201212</v>
      </c>
      <c r="G345">
        <v>20201212</v>
      </c>
      <c r="H345" t="str">
        <f t="shared" si="63"/>
        <v>2020</v>
      </c>
      <c r="I345" t="str">
        <f t="shared" si="64"/>
        <v>12</v>
      </c>
      <c r="J345" t="str">
        <f t="shared" si="65"/>
        <v>12</v>
      </c>
      <c r="K345">
        <v>20210210</v>
      </c>
      <c r="L345" t="str">
        <f t="shared" si="66"/>
        <v>2021</v>
      </c>
      <c r="M345" t="str">
        <f t="shared" si="67"/>
        <v>02</v>
      </c>
      <c r="N345" t="str">
        <f t="shared" si="68"/>
        <v>10</v>
      </c>
      <c r="O345">
        <v>100279</v>
      </c>
      <c r="P345" t="s">
        <v>251</v>
      </c>
      <c r="Q345" t="s">
        <v>23</v>
      </c>
      <c r="R345">
        <v>4139790481</v>
      </c>
      <c r="S345">
        <v>4139790481</v>
      </c>
      <c r="T345">
        <v>20210402</v>
      </c>
      <c r="U345" t="str">
        <f t="shared" si="69"/>
        <v>2021</v>
      </c>
      <c r="V345" t="str">
        <f t="shared" si="70"/>
        <v>04</v>
      </c>
      <c r="W345" t="str">
        <f t="shared" si="71"/>
        <v>02</v>
      </c>
      <c r="X345" t="s">
        <v>1980</v>
      </c>
      <c r="Y345" t="s">
        <v>1930</v>
      </c>
      <c r="Z345" t="s">
        <v>1567</v>
      </c>
      <c r="AA345" t="s">
        <v>1586</v>
      </c>
      <c r="AB345">
        <v>119</v>
      </c>
      <c r="AC345" s="7">
        <v>1528.57</v>
      </c>
    </row>
    <row r="346" spans="1:29">
      <c r="A346" s="1" t="s">
        <v>380</v>
      </c>
      <c r="B346">
        <v>20201231</v>
      </c>
      <c r="C346" t="str">
        <f t="shared" si="60"/>
        <v>2020</v>
      </c>
      <c r="D346" t="str">
        <f t="shared" si="61"/>
        <v>12</v>
      </c>
      <c r="E346" t="str">
        <f t="shared" si="62"/>
        <v>31</v>
      </c>
      <c r="F346">
        <v>20210112</v>
      </c>
      <c r="G346">
        <v>20210112</v>
      </c>
      <c r="H346" t="str">
        <f t="shared" si="63"/>
        <v>2021</v>
      </c>
      <c r="I346" t="str">
        <f t="shared" si="64"/>
        <v>01</v>
      </c>
      <c r="J346" t="str">
        <f t="shared" si="65"/>
        <v>12</v>
      </c>
      <c r="K346">
        <v>20210313</v>
      </c>
      <c r="L346" t="str">
        <f t="shared" si="66"/>
        <v>2021</v>
      </c>
      <c r="M346" t="str">
        <f t="shared" si="67"/>
        <v>03</v>
      </c>
      <c r="N346" t="str">
        <f t="shared" si="68"/>
        <v>13</v>
      </c>
      <c r="O346">
        <v>100279</v>
      </c>
      <c r="P346" t="s">
        <v>251</v>
      </c>
      <c r="Q346" t="s">
        <v>23</v>
      </c>
      <c r="R346">
        <v>4139790481</v>
      </c>
      <c r="S346">
        <v>4139790481</v>
      </c>
      <c r="T346">
        <v>20210402</v>
      </c>
      <c r="U346" t="str">
        <f t="shared" si="69"/>
        <v>2021</v>
      </c>
      <c r="V346" t="str">
        <f t="shared" si="70"/>
        <v>04</v>
      </c>
      <c r="W346" t="str">
        <f t="shared" si="71"/>
        <v>02</v>
      </c>
      <c r="X346" t="s">
        <v>1820</v>
      </c>
      <c r="Y346" t="s">
        <v>1555</v>
      </c>
      <c r="Z346" t="s">
        <v>1693</v>
      </c>
      <c r="AA346" t="s">
        <v>1586</v>
      </c>
      <c r="AB346">
        <v>119</v>
      </c>
      <c r="AC346" s="7">
        <v>1579.52</v>
      </c>
    </row>
    <row r="347" spans="1:29">
      <c r="A347" s="1">
        <v>32</v>
      </c>
      <c r="B347">
        <v>20210319</v>
      </c>
      <c r="C347" t="str">
        <f t="shared" si="60"/>
        <v>2021</v>
      </c>
      <c r="D347" t="str">
        <f t="shared" si="61"/>
        <v>03</v>
      </c>
      <c r="E347" t="str">
        <f t="shared" si="62"/>
        <v>19</v>
      </c>
      <c r="F347">
        <v>20210319</v>
      </c>
      <c r="G347">
        <v>20210319</v>
      </c>
      <c r="H347" t="str">
        <f t="shared" si="63"/>
        <v>2021</v>
      </c>
      <c r="I347" t="str">
        <f t="shared" si="64"/>
        <v>03</v>
      </c>
      <c r="J347" t="str">
        <f t="shared" si="65"/>
        <v>19</v>
      </c>
      <c r="K347">
        <v>20210518</v>
      </c>
      <c r="L347" t="str">
        <f t="shared" si="66"/>
        <v>2021</v>
      </c>
      <c r="M347" t="str">
        <f t="shared" si="67"/>
        <v>05</v>
      </c>
      <c r="N347" t="str">
        <f t="shared" si="68"/>
        <v>18</v>
      </c>
      <c r="O347">
        <v>100107</v>
      </c>
      <c r="P347" t="s">
        <v>171</v>
      </c>
      <c r="Q347" t="s">
        <v>19</v>
      </c>
      <c r="R347">
        <v>519550529</v>
      </c>
      <c r="S347">
        <v>519550529</v>
      </c>
      <c r="T347">
        <v>20210402</v>
      </c>
      <c r="U347" t="str">
        <f t="shared" si="69"/>
        <v>2021</v>
      </c>
      <c r="V347" t="str">
        <f t="shared" si="70"/>
        <v>04</v>
      </c>
      <c r="W347" t="str">
        <f t="shared" si="71"/>
        <v>02</v>
      </c>
      <c r="X347" t="s">
        <v>1684</v>
      </c>
      <c r="Y347" t="s">
        <v>1684</v>
      </c>
      <c r="Z347" t="s">
        <v>1723</v>
      </c>
      <c r="AA347" t="s">
        <v>1586</v>
      </c>
      <c r="AB347">
        <v>119</v>
      </c>
      <c r="AC347" s="7">
        <v>2187.39</v>
      </c>
    </row>
    <row r="348" spans="1:29">
      <c r="A348" s="1" t="s">
        <v>381</v>
      </c>
      <c r="B348">
        <v>20210313</v>
      </c>
      <c r="C348" t="str">
        <f t="shared" si="60"/>
        <v>2021</v>
      </c>
      <c r="D348" t="str">
        <f t="shared" si="61"/>
        <v>03</v>
      </c>
      <c r="E348" t="str">
        <f t="shared" si="62"/>
        <v>13</v>
      </c>
      <c r="F348">
        <v>20210314</v>
      </c>
      <c r="G348">
        <v>20210314</v>
      </c>
      <c r="H348" t="str">
        <f t="shared" si="63"/>
        <v>2021</v>
      </c>
      <c r="I348" t="str">
        <f t="shared" si="64"/>
        <v>03</v>
      </c>
      <c r="J348" t="str">
        <f t="shared" si="65"/>
        <v>14</v>
      </c>
      <c r="K348">
        <v>20210513</v>
      </c>
      <c r="L348" t="str">
        <f t="shared" si="66"/>
        <v>2021</v>
      </c>
      <c r="M348" t="str">
        <f t="shared" si="67"/>
        <v>05</v>
      </c>
      <c r="N348" t="str">
        <f t="shared" si="68"/>
        <v>13</v>
      </c>
      <c r="O348">
        <v>100121</v>
      </c>
      <c r="P348" t="s">
        <v>91</v>
      </c>
      <c r="Q348" t="s">
        <v>23</v>
      </c>
      <c r="R348">
        <v>4902970484</v>
      </c>
      <c r="S348">
        <v>4902970484</v>
      </c>
      <c r="T348">
        <v>20210402</v>
      </c>
      <c r="U348" t="str">
        <f t="shared" si="69"/>
        <v>2021</v>
      </c>
      <c r="V348" t="str">
        <f t="shared" si="70"/>
        <v>04</v>
      </c>
      <c r="W348" t="str">
        <f t="shared" si="71"/>
        <v>02</v>
      </c>
      <c r="X348" t="s">
        <v>1693</v>
      </c>
      <c r="Y348" t="s">
        <v>1670</v>
      </c>
      <c r="Z348" t="s">
        <v>1725</v>
      </c>
      <c r="AA348" t="s">
        <v>1586</v>
      </c>
      <c r="AB348">
        <v>119</v>
      </c>
      <c r="AC348" s="7">
        <v>11516.39</v>
      </c>
    </row>
    <row r="349" spans="1:29">
      <c r="A349" s="1" t="s">
        <v>382</v>
      </c>
      <c r="B349">
        <v>20210313</v>
      </c>
      <c r="C349" t="str">
        <f t="shared" si="60"/>
        <v>2021</v>
      </c>
      <c r="D349" t="str">
        <f t="shared" si="61"/>
        <v>03</v>
      </c>
      <c r="E349" t="str">
        <f t="shared" si="62"/>
        <v>13</v>
      </c>
      <c r="F349">
        <v>20210314</v>
      </c>
      <c r="G349">
        <v>20210314</v>
      </c>
      <c r="H349" t="str">
        <f t="shared" si="63"/>
        <v>2021</v>
      </c>
      <c r="I349" t="str">
        <f t="shared" si="64"/>
        <v>03</v>
      </c>
      <c r="J349" t="str">
        <f t="shared" si="65"/>
        <v>14</v>
      </c>
      <c r="K349">
        <v>20210513</v>
      </c>
      <c r="L349" t="str">
        <f t="shared" si="66"/>
        <v>2021</v>
      </c>
      <c r="M349" t="str">
        <f t="shared" si="67"/>
        <v>05</v>
      </c>
      <c r="N349" t="str">
        <f t="shared" si="68"/>
        <v>13</v>
      </c>
      <c r="O349">
        <v>100121</v>
      </c>
      <c r="P349" t="s">
        <v>91</v>
      </c>
      <c r="Q349" t="s">
        <v>23</v>
      </c>
      <c r="R349">
        <v>4902970484</v>
      </c>
      <c r="S349">
        <v>4902970484</v>
      </c>
      <c r="T349">
        <v>20210402</v>
      </c>
      <c r="U349" t="str">
        <f t="shared" si="69"/>
        <v>2021</v>
      </c>
      <c r="V349" t="str">
        <f t="shared" si="70"/>
        <v>04</v>
      </c>
      <c r="W349" t="str">
        <f t="shared" si="71"/>
        <v>02</v>
      </c>
      <c r="X349" t="s">
        <v>1693</v>
      </c>
      <c r="Y349" t="s">
        <v>1670</v>
      </c>
      <c r="Z349" t="s">
        <v>1725</v>
      </c>
      <c r="AA349" t="s">
        <v>1586</v>
      </c>
      <c r="AB349">
        <v>119</v>
      </c>
      <c r="AC349" s="7">
        <v>4425.05</v>
      </c>
    </row>
    <row r="350" spans="1:29">
      <c r="A350" s="1">
        <v>21204283</v>
      </c>
      <c r="B350">
        <v>20210215</v>
      </c>
      <c r="C350" t="str">
        <f t="shared" si="60"/>
        <v>2021</v>
      </c>
      <c r="D350" t="str">
        <f t="shared" si="61"/>
        <v>02</v>
      </c>
      <c r="E350" t="str">
        <f t="shared" si="62"/>
        <v>15</v>
      </c>
      <c r="F350">
        <v>20210218</v>
      </c>
      <c r="G350">
        <v>20210218</v>
      </c>
      <c r="H350" t="str">
        <f t="shared" si="63"/>
        <v>2021</v>
      </c>
      <c r="I350" t="str">
        <f t="shared" si="64"/>
        <v>02</v>
      </c>
      <c r="J350" t="str">
        <f t="shared" si="65"/>
        <v>18</v>
      </c>
      <c r="K350">
        <v>20210419</v>
      </c>
      <c r="L350" t="str">
        <f t="shared" si="66"/>
        <v>2021</v>
      </c>
      <c r="M350" t="str">
        <f t="shared" si="67"/>
        <v>04</v>
      </c>
      <c r="N350" t="str">
        <f t="shared" si="68"/>
        <v>19</v>
      </c>
      <c r="O350">
        <v>100773</v>
      </c>
      <c r="P350" t="s">
        <v>13</v>
      </c>
      <c r="Q350" t="s">
        <v>14</v>
      </c>
      <c r="R350">
        <v>2615080963</v>
      </c>
      <c r="S350">
        <v>6496050151</v>
      </c>
      <c r="T350">
        <v>20210402</v>
      </c>
      <c r="U350" t="str">
        <f t="shared" si="69"/>
        <v>2021</v>
      </c>
      <c r="V350" t="str">
        <f t="shared" si="70"/>
        <v>04</v>
      </c>
      <c r="W350" t="str">
        <f t="shared" si="71"/>
        <v>02</v>
      </c>
      <c r="X350" t="s">
        <v>1570</v>
      </c>
      <c r="Y350" t="s">
        <v>1572</v>
      </c>
      <c r="Z350" t="s">
        <v>1591</v>
      </c>
      <c r="AA350" t="s">
        <v>1586</v>
      </c>
      <c r="AB350">
        <v>119</v>
      </c>
      <c r="AC350" s="7">
        <v>143.51</v>
      </c>
    </row>
    <row r="351" spans="1:29">
      <c r="A351" s="1">
        <v>21256278</v>
      </c>
      <c r="B351">
        <v>20210315</v>
      </c>
      <c r="C351" t="str">
        <f t="shared" si="60"/>
        <v>2021</v>
      </c>
      <c r="D351" t="str">
        <f t="shared" si="61"/>
        <v>03</v>
      </c>
      <c r="E351" t="str">
        <f t="shared" si="62"/>
        <v>15</v>
      </c>
      <c r="F351">
        <v>20210318</v>
      </c>
      <c r="G351">
        <v>20210318</v>
      </c>
      <c r="H351" t="str">
        <f t="shared" si="63"/>
        <v>2021</v>
      </c>
      <c r="I351" t="str">
        <f t="shared" si="64"/>
        <v>03</v>
      </c>
      <c r="J351" t="str">
        <f t="shared" si="65"/>
        <v>18</v>
      </c>
      <c r="K351">
        <v>20210517</v>
      </c>
      <c r="L351" t="str">
        <f t="shared" si="66"/>
        <v>2021</v>
      </c>
      <c r="M351" t="str">
        <f t="shared" si="67"/>
        <v>05</v>
      </c>
      <c r="N351" t="str">
        <f t="shared" si="68"/>
        <v>17</v>
      </c>
      <c r="O351">
        <v>100773</v>
      </c>
      <c r="P351" t="s">
        <v>13</v>
      </c>
      <c r="Q351" t="s">
        <v>14</v>
      </c>
      <c r="R351">
        <v>2615080963</v>
      </c>
      <c r="S351">
        <v>6496050151</v>
      </c>
      <c r="T351">
        <v>20210402</v>
      </c>
      <c r="U351" t="str">
        <f t="shared" si="69"/>
        <v>2021</v>
      </c>
      <c r="V351" t="str">
        <f t="shared" si="70"/>
        <v>04</v>
      </c>
      <c r="W351" t="str">
        <f t="shared" si="71"/>
        <v>02</v>
      </c>
      <c r="X351" t="s">
        <v>1580</v>
      </c>
      <c r="Y351" t="s">
        <v>1726</v>
      </c>
      <c r="Z351" t="s">
        <v>1599</v>
      </c>
      <c r="AA351" t="s">
        <v>1586</v>
      </c>
      <c r="AB351">
        <v>119</v>
      </c>
      <c r="AC351" s="7">
        <v>287.02</v>
      </c>
    </row>
    <row r="352" spans="1:29">
      <c r="A352" s="1">
        <v>21256279</v>
      </c>
      <c r="B352">
        <v>20210315</v>
      </c>
      <c r="C352" t="str">
        <f t="shared" si="60"/>
        <v>2021</v>
      </c>
      <c r="D352" t="str">
        <f t="shared" si="61"/>
        <v>03</v>
      </c>
      <c r="E352" t="str">
        <f t="shared" si="62"/>
        <v>15</v>
      </c>
      <c r="F352">
        <v>20210318</v>
      </c>
      <c r="G352">
        <v>20210318</v>
      </c>
      <c r="H352" t="str">
        <f t="shared" si="63"/>
        <v>2021</v>
      </c>
      <c r="I352" t="str">
        <f t="shared" si="64"/>
        <v>03</v>
      </c>
      <c r="J352" t="str">
        <f t="shared" si="65"/>
        <v>18</v>
      </c>
      <c r="K352">
        <v>20210517</v>
      </c>
      <c r="L352" t="str">
        <f t="shared" si="66"/>
        <v>2021</v>
      </c>
      <c r="M352" t="str">
        <f t="shared" si="67"/>
        <v>05</v>
      </c>
      <c r="N352" t="str">
        <f t="shared" si="68"/>
        <v>17</v>
      </c>
      <c r="O352">
        <v>100773</v>
      </c>
      <c r="P352" t="s">
        <v>13</v>
      </c>
      <c r="Q352" t="s">
        <v>14</v>
      </c>
      <c r="R352">
        <v>2615080963</v>
      </c>
      <c r="S352">
        <v>6496050151</v>
      </c>
      <c r="T352">
        <v>20210402</v>
      </c>
      <c r="U352" t="str">
        <f t="shared" si="69"/>
        <v>2021</v>
      </c>
      <c r="V352" t="str">
        <f t="shared" si="70"/>
        <v>04</v>
      </c>
      <c r="W352" t="str">
        <f t="shared" si="71"/>
        <v>02</v>
      </c>
      <c r="X352" t="s">
        <v>1580</v>
      </c>
      <c r="Y352" t="s">
        <v>1726</v>
      </c>
      <c r="Z352" t="s">
        <v>1599</v>
      </c>
      <c r="AA352" t="s">
        <v>1586</v>
      </c>
      <c r="AB352">
        <v>119</v>
      </c>
      <c r="AC352" s="7">
        <v>143.51</v>
      </c>
    </row>
    <row r="353" spans="1:29">
      <c r="A353" s="1">
        <v>21155963</v>
      </c>
      <c r="B353">
        <v>20210125</v>
      </c>
      <c r="C353" t="str">
        <f t="shared" si="60"/>
        <v>2021</v>
      </c>
      <c r="D353" t="str">
        <f t="shared" si="61"/>
        <v>01</v>
      </c>
      <c r="E353" t="str">
        <f t="shared" si="62"/>
        <v>25</v>
      </c>
      <c r="F353">
        <v>20210201</v>
      </c>
      <c r="G353">
        <v>20210201</v>
      </c>
      <c r="H353" t="str">
        <f t="shared" si="63"/>
        <v>2021</v>
      </c>
      <c r="I353" t="str">
        <f t="shared" si="64"/>
        <v>02</v>
      </c>
      <c r="J353" t="str">
        <f t="shared" si="65"/>
        <v>01</v>
      </c>
      <c r="K353">
        <v>20210402</v>
      </c>
      <c r="L353" t="str">
        <f t="shared" si="66"/>
        <v>2021</v>
      </c>
      <c r="M353" t="str">
        <f t="shared" si="67"/>
        <v>04</v>
      </c>
      <c r="N353" t="str">
        <f t="shared" si="68"/>
        <v>02</v>
      </c>
      <c r="O353">
        <v>100773</v>
      </c>
      <c r="P353" t="s">
        <v>13</v>
      </c>
      <c r="Q353" t="s">
        <v>14</v>
      </c>
      <c r="R353">
        <v>2615080963</v>
      </c>
      <c r="S353">
        <v>6496050151</v>
      </c>
      <c r="T353">
        <v>20210402</v>
      </c>
      <c r="U353" t="str">
        <f t="shared" si="69"/>
        <v>2021</v>
      </c>
      <c r="V353" t="str">
        <f t="shared" si="70"/>
        <v>04</v>
      </c>
      <c r="W353" t="str">
        <f t="shared" si="71"/>
        <v>02</v>
      </c>
      <c r="X353" t="s">
        <v>1561</v>
      </c>
      <c r="Y353" t="s">
        <v>1564</v>
      </c>
      <c r="Z353" t="s">
        <v>1586</v>
      </c>
      <c r="AA353" t="s">
        <v>1586</v>
      </c>
      <c r="AB353">
        <v>119</v>
      </c>
      <c r="AC353" s="7">
        <v>287.02</v>
      </c>
    </row>
    <row r="354" spans="1:29">
      <c r="A354" s="1">
        <v>21155964</v>
      </c>
      <c r="B354">
        <v>20210125</v>
      </c>
      <c r="C354" t="str">
        <f t="shared" si="60"/>
        <v>2021</v>
      </c>
      <c r="D354" t="str">
        <f t="shared" si="61"/>
        <v>01</v>
      </c>
      <c r="E354" t="str">
        <f t="shared" si="62"/>
        <v>25</v>
      </c>
      <c r="F354">
        <v>20210201</v>
      </c>
      <c r="G354">
        <v>20210201</v>
      </c>
      <c r="H354" t="str">
        <f t="shared" si="63"/>
        <v>2021</v>
      </c>
      <c r="I354" t="str">
        <f t="shared" si="64"/>
        <v>02</v>
      </c>
      <c r="J354" t="str">
        <f t="shared" si="65"/>
        <v>01</v>
      </c>
      <c r="K354">
        <v>20210402</v>
      </c>
      <c r="L354" t="str">
        <f t="shared" si="66"/>
        <v>2021</v>
      </c>
      <c r="M354" t="str">
        <f t="shared" si="67"/>
        <v>04</v>
      </c>
      <c r="N354" t="str">
        <f t="shared" si="68"/>
        <v>02</v>
      </c>
      <c r="O354">
        <v>100773</v>
      </c>
      <c r="P354" t="s">
        <v>13</v>
      </c>
      <c r="Q354" t="s">
        <v>14</v>
      </c>
      <c r="R354">
        <v>2615080963</v>
      </c>
      <c r="S354">
        <v>6496050151</v>
      </c>
      <c r="T354">
        <v>20210402</v>
      </c>
      <c r="U354" t="str">
        <f t="shared" si="69"/>
        <v>2021</v>
      </c>
      <c r="V354" t="str">
        <f t="shared" si="70"/>
        <v>04</v>
      </c>
      <c r="W354" t="str">
        <f t="shared" si="71"/>
        <v>02</v>
      </c>
      <c r="X354" t="s">
        <v>1561</v>
      </c>
      <c r="Y354" t="s">
        <v>1564</v>
      </c>
      <c r="Z354" t="s">
        <v>1586</v>
      </c>
      <c r="AA354" t="s">
        <v>1586</v>
      </c>
      <c r="AB354">
        <v>119</v>
      </c>
      <c r="AC354" s="7">
        <v>143.51</v>
      </c>
    </row>
    <row r="355" spans="1:29">
      <c r="A355" s="1">
        <v>21204282</v>
      </c>
      <c r="B355">
        <v>20210215</v>
      </c>
      <c r="C355" t="str">
        <f t="shared" si="60"/>
        <v>2021</v>
      </c>
      <c r="D355" t="str">
        <f t="shared" si="61"/>
        <v>02</v>
      </c>
      <c r="E355" t="str">
        <f t="shared" si="62"/>
        <v>15</v>
      </c>
      <c r="F355">
        <v>20210218</v>
      </c>
      <c r="G355">
        <v>20210218</v>
      </c>
      <c r="H355" t="str">
        <f t="shared" si="63"/>
        <v>2021</v>
      </c>
      <c r="I355" t="str">
        <f t="shared" si="64"/>
        <v>02</v>
      </c>
      <c r="J355" t="str">
        <f t="shared" si="65"/>
        <v>18</v>
      </c>
      <c r="K355">
        <v>20210419</v>
      </c>
      <c r="L355" t="str">
        <f t="shared" si="66"/>
        <v>2021</v>
      </c>
      <c r="M355" t="str">
        <f t="shared" si="67"/>
        <v>04</v>
      </c>
      <c r="N355" t="str">
        <f t="shared" si="68"/>
        <v>19</v>
      </c>
      <c r="O355">
        <v>100773</v>
      </c>
      <c r="P355" t="s">
        <v>13</v>
      </c>
      <c r="Q355" t="s">
        <v>14</v>
      </c>
      <c r="R355">
        <v>2615080963</v>
      </c>
      <c r="S355">
        <v>6496050151</v>
      </c>
      <c r="T355">
        <v>20210402</v>
      </c>
      <c r="U355" t="str">
        <f t="shared" si="69"/>
        <v>2021</v>
      </c>
      <c r="V355" t="str">
        <f t="shared" si="70"/>
        <v>04</v>
      </c>
      <c r="W355" t="str">
        <f t="shared" si="71"/>
        <v>02</v>
      </c>
      <c r="X355" t="s">
        <v>1570</v>
      </c>
      <c r="Y355" t="s">
        <v>1572</v>
      </c>
      <c r="Z355" t="s">
        <v>1591</v>
      </c>
      <c r="AA355" t="s">
        <v>1586</v>
      </c>
      <c r="AB355">
        <v>119</v>
      </c>
      <c r="AC355" s="7">
        <v>287.02</v>
      </c>
    </row>
    <row r="356" spans="1:29">
      <c r="A356" s="1" t="s">
        <v>383</v>
      </c>
      <c r="B356">
        <v>20201231</v>
      </c>
      <c r="C356" t="str">
        <f t="shared" si="60"/>
        <v>2020</v>
      </c>
      <c r="D356" t="str">
        <f t="shared" si="61"/>
        <v>12</v>
      </c>
      <c r="E356" t="str">
        <f t="shared" si="62"/>
        <v>31</v>
      </c>
      <c r="F356">
        <v>20210126</v>
      </c>
      <c r="G356">
        <v>20210126</v>
      </c>
      <c r="H356" t="str">
        <f t="shared" si="63"/>
        <v>2021</v>
      </c>
      <c r="I356" t="str">
        <f t="shared" si="64"/>
        <v>01</v>
      </c>
      <c r="J356" t="str">
        <f t="shared" si="65"/>
        <v>26</v>
      </c>
      <c r="K356">
        <v>20210327</v>
      </c>
      <c r="L356" t="str">
        <f t="shared" si="66"/>
        <v>2021</v>
      </c>
      <c r="M356" t="str">
        <f t="shared" si="67"/>
        <v>03</v>
      </c>
      <c r="N356" t="str">
        <f t="shared" si="68"/>
        <v>27</v>
      </c>
      <c r="O356">
        <v>100039</v>
      </c>
      <c r="P356" t="s">
        <v>53</v>
      </c>
      <c r="Q356" t="s">
        <v>19</v>
      </c>
      <c r="R356">
        <v>1170590523</v>
      </c>
      <c r="S356">
        <v>1170590523</v>
      </c>
      <c r="T356">
        <v>20210402</v>
      </c>
      <c r="U356" t="str">
        <f t="shared" si="69"/>
        <v>2021</v>
      </c>
      <c r="V356" t="str">
        <f t="shared" si="70"/>
        <v>04</v>
      </c>
      <c r="W356" t="str">
        <f t="shared" si="71"/>
        <v>02</v>
      </c>
      <c r="X356" t="s">
        <v>1820</v>
      </c>
      <c r="Y356" t="s">
        <v>1562</v>
      </c>
      <c r="Z356" t="s">
        <v>1681</v>
      </c>
      <c r="AA356" t="s">
        <v>1586</v>
      </c>
      <c r="AB356">
        <v>120</v>
      </c>
      <c r="AC356" s="7">
        <v>8112.74</v>
      </c>
    </row>
    <row r="357" spans="1:29">
      <c r="A357" s="1" t="s">
        <v>384</v>
      </c>
      <c r="B357">
        <v>20201130</v>
      </c>
      <c r="C357" t="str">
        <f t="shared" si="60"/>
        <v>2020</v>
      </c>
      <c r="D357" t="str">
        <f t="shared" si="61"/>
        <v>11</v>
      </c>
      <c r="E357" t="str">
        <f t="shared" si="62"/>
        <v>30</v>
      </c>
      <c r="F357">
        <v>20201216</v>
      </c>
      <c r="G357">
        <v>20201216</v>
      </c>
      <c r="H357" t="str">
        <f t="shared" si="63"/>
        <v>2020</v>
      </c>
      <c r="I357" t="str">
        <f t="shared" si="64"/>
        <v>12</v>
      </c>
      <c r="J357" t="str">
        <f t="shared" si="65"/>
        <v>16</v>
      </c>
      <c r="K357">
        <v>20210214</v>
      </c>
      <c r="L357" t="str">
        <f t="shared" si="66"/>
        <v>2021</v>
      </c>
      <c r="M357" t="str">
        <f t="shared" si="67"/>
        <v>02</v>
      </c>
      <c r="N357" t="str">
        <f t="shared" si="68"/>
        <v>14</v>
      </c>
      <c r="O357">
        <v>100039</v>
      </c>
      <c r="P357" t="s">
        <v>53</v>
      </c>
      <c r="Q357" t="s">
        <v>19</v>
      </c>
      <c r="R357">
        <v>1170590523</v>
      </c>
      <c r="S357">
        <v>1170590523</v>
      </c>
      <c r="T357">
        <v>20210402</v>
      </c>
      <c r="U357" t="str">
        <f t="shared" si="69"/>
        <v>2021</v>
      </c>
      <c r="V357" t="str">
        <f t="shared" si="70"/>
        <v>04</v>
      </c>
      <c r="W357" t="str">
        <f t="shared" si="71"/>
        <v>02</v>
      </c>
      <c r="X357" t="s">
        <v>1980</v>
      </c>
      <c r="Y357" t="s">
        <v>1667</v>
      </c>
      <c r="Z357" t="s">
        <v>1656</v>
      </c>
      <c r="AA357" t="s">
        <v>1586</v>
      </c>
      <c r="AB357">
        <v>120</v>
      </c>
      <c r="AC357" s="7">
        <v>6977.28</v>
      </c>
    </row>
    <row r="358" spans="1:29">
      <c r="A358" s="1" t="s">
        <v>385</v>
      </c>
      <c r="B358">
        <v>20210203</v>
      </c>
      <c r="C358" t="str">
        <f t="shared" si="60"/>
        <v>2021</v>
      </c>
      <c r="D358" t="str">
        <f t="shared" si="61"/>
        <v>02</v>
      </c>
      <c r="E358" t="str">
        <f t="shared" si="62"/>
        <v>03</v>
      </c>
      <c r="F358">
        <v>20210211</v>
      </c>
      <c r="G358">
        <v>20210211</v>
      </c>
      <c r="H358" t="str">
        <f t="shared" si="63"/>
        <v>2021</v>
      </c>
      <c r="I358" t="str">
        <f t="shared" si="64"/>
        <v>02</v>
      </c>
      <c r="J358" t="str">
        <f t="shared" si="65"/>
        <v>11</v>
      </c>
      <c r="K358">
        <v>20210412</v>
      </c>
      <c r="L358" t="str">
        <f t="shared" si="66"/>
        <v>2021</v>
      </c>
      <c r="M358" t="str">
        <f t="shared" si="67"/>
        <v>04</v>
      </c>
      <c r="N358" t="str">
        <f t="shared" si="68"/>
        <v>12</v>
      </c>
      <c r="O358">
        <v>100281</v>
      </c>
      <c r="P358" t="s">
        <v>26</v>
      </c>
      <c r="Q358" t="s">
        <v>19</v>
      </c>
      <c r="R358">
        <v>805470523</v>
      </c>
      <c r="S358">
        <v>81001890524</v>
      </c>
      <c r="T358">
        <v>20210402</v>
      </c>
      <c r="U358" t="str">
        <f t="shared" si="69"/>
        <v>2021</v>
      </c>
      <c r="V358" t="str">
        <f t="shared" si="70"/>
        <v>04</v>
      </c>
      <c r="W358" t="str">
        <f t="shared" si="71"/>
        <v>02</v>
      </c>
      <c r="X358" t="s">
        <v>1565</v>
      </c>
      <c r="Y358" t="s">
        <v>1568</v>
      </c>
      <c r="Z358" t="s">
        <v>1710</v>
      </c>
      <c r="AA358" t="s">
        <v>1586</v>
      </c>
      <c r="AB358">
        <v>120</v>
      </c>
      <c r="AC358" s="7">
        <v>1149</v>
      </c>
    </row>
    <row r="359" spans="1:29">
      <c r="A359" s="1" t="s">
        <v>386</v>
      </c>
      <c r="B359">
        <v>20210318</v>
      </c>
      <c r="C359" t="str">
        <f t="shared" si="60"/>
        <v>2021</v>
      </c>
      <c r="D359" t="str">
        <f t="shared" si="61"/>
        <v>03</v>
      </c>
      <c r="E359" t="str">
        <f t="shared" si="62"/>
        <v>18</v>
      </c>
      <c r="G359">
        <v>20210318</v>
      </c>
      <c r="H359" t="str">
        <f t="shared" si="63"/>
        <v>2021</v>
      </c>
      <c r="I359" t="str">
        <f t="shared" si="64"/>
        <v>03</v>
      </c>
      <c r="J359" t="str">
        <f t="shared" si="65"/>
        <v>18</v>
      </c>
      <c r="K359">
        <v>20210517</v>
      </c>
      <c r="L359" t="str">
        <f t="shared" si="66"/>
        <v>2021</v>
      </c>
      <c r="M359" t="str">
        <f t="shared" si="67"/>
        <v>05</v>
      </c>
      <c r="N359" t="str">
        <f t="shared" si="68"/>
        <v>17</v>
      </c>
      <c r="O359">
        <v>100038</v>
      </c>
      <c r="P359" t="s">
        <v>46</v>
      </c>
      <c r="Q359" t="s">
        <v>19</v>
      </c>
      <c r="R359">
        <v>0</v>
      </c>
      <c r="S359">
        <v>92009180529</v>
      </c>
      <c r="T359">
        <v>20210402</v>
      </c>
      <c r="U359" t="str">
        <f t="shared" si="69"/>
        <v>2021</v>
      </c>
      <c r="V359" t="str">
        <f t="shared" si="70"/>
        <v>04</v>
      </c>
      <c r="W359" t="str">
        <f t="shared" si="71"/>
        <v>02</v>
      </c>
      <c r="X359" t="s">
        <v>1726</v>
      </c>
      <c r="Y359" t="s">
        <v>1726</v>
      </c>
      <c r="Z359" t="s">
        <v>1599</v>
      </c>
      <c r="AA359" t="s">
        <v>1586</v>
      </c>
      <c r="AB359">
        <v>120</v>
      </c>
      <c r="AC359" s="7">
        <v>602.6</v>
      </c>
    </row>
    <row r="360" spans="1:29">
      <c r="A360" s="1" t="s">
        <v>387</v>
      </c>
      <c r="B360">
        <v>20210318</v>
      </c>
      <c r="C360" t="str">
        <f t="shared" si="60"/>
        <v>2021</v>
      </c>
      <c r="D360" t="str">
        <f t="shared" si="61"/>
        <v>03</v>
      </c>
      <c r="E360" t="str">
        <f t="shared" si="62"/>
        <v>18</v>
      </c>
      <c r="G360">
        <v>20210318</v>
      </c>
      <c r="H360" t="str">
        <f t="shared" si="63"/>
        <v>2021</v>
      </c>
      <c r="I360" t="str">
        <f t="shared" si="64"/>
        <v>03</v>
      </c>
      <c r="J360" t="str">
        <f t="shared" si="65"/>
        <v>18</v>
      </c>
      <c r="K360">
        <v>20210517</v>
      </c>
      <c r="L360" t="str">
        <f t="shared" si="66"/>
        <v>2021</v>
      </c>
      <c r="M360" t="str">
        <f t="shared" si="67"/>
        <v>05</v>
      </c>
      <c r="N360" t="str">
        <f t="shared" si="68"/>
        <v>17</v>
      </c>
      <c r="O360">
        <v>100038</v>
      </c>
      <c r="P360" t="s">
        <v>46</v>
      </c>
      <c r="Q360" t="s">
        <v>19</v>
      </c>
      <c r="R360">
        <v>0</v>
      </c>
      <c r="S360">
        <v>92009180529</v>
      </c>
      <c r="T360">
        <v>20210402</v>
      </c>
      <c r="U360" t="str">
        <f t="shared" si="69"/>
        <v>2021</v>
      </c>
      <c r="V360" t="str">
        <f t="shared" si="70"/>
        <v>04</v>
      </c>
      <c r="W360" t="str">
        <f t="shared" si="71"/>
        <v>02</v>
      </c>
      <c r="X360" t="s">
        <v>1726</v>
      </c>
      <c r="Y360" t="s">
        <v>1726</v>
      </c>
      <c r="Z360" t="s">
        <v>1599</v>
      </c>
      <c r="AA360" t="s">
        <v>1586</v>
      </c>
      <c r="AB360">
        <v>120</v>
      </c>
      <c r="AC360" s="7">
        <v>1055.8</v>
      </c>
    </row>
    <row r="361" spans="1:29">
      <c r="A361" s="1" t="s">
        <v>388</v>
      </c>
      <c r="B361">
        <v>20210329</v>
      </c>
      <c r="C361" t="str">
        <f t="shared" si="60"/>
        <v>2021</v>
      </c>
      <c r="D361" t="str">
        <f t="shared" si="61"/>
        <v>03</v>
      </c>
      <c r="E361" t="str">
        <f t="shared" si="62"/>
        <v>29</v>
      </c>
      <c r="G361">
        <v>20210329</v>
      </c>
      <c r="H361" t="str">
        <f t="shared" si="63"/>
        <v>2021</v>
      </c>
      <c r="I361" t="str">
        <f t="shared" si="64"/>
        <v>03</v>
      </c>
      <c r="J361" t="str">
        <f t="shared" si="65"/>
        <v>29</v>
      </c>
      <c r="K361">
        <v>20210528</v>
      </c>
      <c r="L361" t="str">
        <f t="shared" si="66"/>
        <v>2021</v>
      </c>
      <c r="M361" t="str">
        <f t="shared" si="67"/>
        <v>05</v>
      </c>
      <c r="N361" t="str">
        <f t="shared" si="68"/>
        <v>28</v>
      </c>
      <c r="O361">
        <v>100038</v>
      </c>
      <c r="P361" t="s">
        <v>46</v>
      </c>
      <c r="Q361" t="s">
        <v>19</v>
      </c>
      <c r="R361">
        <v>0</v>
      </c>
      <c r="S361">
        <v>92009180529</v>
      </c>
      <c r="T361">
        <v>20210402</v>
      </c>
      <c r="U361" t="str">
        <f t="shared" si="69"/>
        <v>2021</v>
      </c>
      <c r="V361" t="str">
        <f t="shared" si="70"/>
        <v>04</v>
      </c>
      <c r="W361" t="str">
        <f t="shared" si="71"/>
        <v>02</v>
      </c>
      <c r="X361" t="s">
        <v>1584</v>
      </c>
      <c r="Y361" t="s">
        <v>1584</v>
      </c>
      <c r="Z361" t="s">
        <v>1603</v>
      </c>
      <c r="AA361" t="s">
        <v>1586</v>
      </c>
      <c r="AB361">
        <v>120</v>
      </c>
      <c r="AC361" s="7">
        <v>-303.52</v>
      </c>
    </row>
    <row r="362" spans="1:29">
      <c r="A362" s="1" t="s">
        <v>389</v>
      </c>
      <c r="B362">
        <v>20210318</v>
      </c>
      <c r="C362" t="str">
        <f t="shared" si="60"/>
        <v>2021</v>
      </c>
      <c r="D362" t="str">
        <f t="shared" si="61"/>
        <v>03</v>
      </c>
      <c r="E362" t="str">
        <f t="shared" si="62"/>
        <v>18</v>
      </c>
      <c r="G362">
        <v>20210318</v>
      </c>
      <c r="H362" t="str">
        <f t="shared" si="63"/>
        <v>2021</v>
      </c>
      <c r="I362" t="str">
        <f t="shared" si="64"/>
        <v>03</v>
      </c>
      <c r="J362" t="str">
        <f t="shared" si="65"/>
        <v>18</v>
      </c>
      <c r="K362">
        <v>20210517</v>
      </c>
      <c r="L362" t="str">
        <f t="shared" si="66"/>
        <v>2021</v>
      </c>
      <c r="M362" t="str">
        <f t="shared" si="67"/>
        <v>05</v>
      </c>
      <c r="N362" t="str">
        <f t="shared" si="68"/>
        <v>17</v>
      </c>
      <c r="O362">
        <v>100038</v>
      </c>
      <c r="P362" t="s">
        <v>46</v>
      </c>
      <c r="Q362" t="s">
        <v>19</v>
      </c>
      <c r="R362">
        <v>0</v>
      </c>
      <c r="S362">
        <v>92009180529</v>
      </c>
      <c r="T362">
        <v>20210402</v>
      </c>
      <c r="U362" t="str">
        <f t="shared" si="69"/>
        <v>2021</v>
      </c>
      <c r="V362" t="str">
        <f t="shared" si="70"/>
        <v>04</v>
      </c>
      <c r="W362" t="str">
        <f t="shared" si="71"/>
        <v>02</v>
      </c>
      <c r="X362" t="s">
        <v>1726</v>
      </c>
      <c r="Y362" t="s">
        <v>1726</v>
      </c>
      <c r="Z362" t="s">
        <v>1599</v>
      </c>
      <c r="AA362" t="s">
        <v>1586</v>
      </c>
      <c r="AB362">
        <v>120</v>
      </c>
      <c r="AC362" s="7">
        <v>813.97</v>
      </c>
    </row>
    <row r="363" spans="1:29">
      <c r="A363" s="1" t="s">
        <v>390</v>
      </c>
      <c r="B363">
        <v>20210318</v>
      </c>
      <c r="C363" t="str">
        <f t="shared" si="60"/>
        <v>2021</v>
      </c>
      <c r="D363" t="str">
        <f t="shared" si="61"/>
        <v>03</v>
      </c>
      <c r="E363" t="str">
        <f t="shared" si="62"/>
        <v>18</v>
      </c>
      <c r="G363">
        <v>20210318</v>
      </c>
      <c r="H363" t="str">
        <f t="shared" si="63"/>
        <v>2021</v>
      </c>
      <c r="I363" t="str">
        <f t="shared" si="64"/>
        <v>03</v>
      </c>
      <c r="J363" t="str">
        <f t="shared" si="65"/>
        <v>18</v>
      </c>
      <c r="K363">
        <v>20210517</v>
      </c>
      <c r="L363" t="str">
        <f t="shared" si="66"/>
        <v>2021</v>
      </c>
      <c r="M363" t="str">
        <f t="shared" si="67"/>
        <v>05</v>
      </c>
      <c r="N363" t="str">
        <f t="shared" si="68"/>
        <v>17</v>
      </c>
      <c r="O363">
        <v>100038</v>
      </c>
      <c r="P363" t="s">
        <v>46</v>
      </c>
      <c r="Q363" t="s">
        <v>19</v>
      </c>
      <c r="R363">
        <v>0</v>
      </c>
      <c r="S363">
        <v>92009180529</v>
      </c>
      <c r="T363">
        <v>20210402</v>
      </c>
      <c r="U363" t="str">
        <f t="shared" si="69"/>
        <v>2021</v>
      </c>
      <c r="V363" t="str">
        <f t="shared" si="70"/>
        <v>04</v>
      </c>
      <c r="W363" t="str">
        <f t="shared" si="71"/>
        <v>02</v>
      </c>
      <c r="X363" t="s">
        <v>1726</v>
      </c>
      <c r="Y363" t="s">
        <v>1726</v>
      </c>
      <c r="Z363" t="s">
        <v>1599</v>
      </c>
      <c r="AA363" t="s">
        <v>1586</v>
      </c>
      <c r="AB363">
        <v>120</v>
      </c>
      <c r="AC363" s="7">
        <v>808</v>
      </c>
    </row>
    <row r="364" spans="1:29">
      <c r="A364" s="1" t="s">
        <v>391</v>
      </c>
      <c r="B364">
        <v>20210318</v>
      </c>
      <c r="C364" t="str">
        <f t="shared" si="60"/>
        <v>2021</v>
      </c>
      <c r="D364" t="str">
        <f t="shared" si="61"/>
        <v>03</v>
      </c>
      <c r="E364" t="str">
        <f t="shared" si="62"/>
        <v>18</v>
      </c>
      <c r="G364">
        <v>20210318</v>
      </c>
      <c r="H364" t="str">
        <f t="shared" si="63"/>
        <v>2021</v>
      </c>
      <c r="I364" t="str">
        <f t="shared" si="64"/>
        <v>03</v>
      </c>
      <c r="J364" t="str">
        <f t="shared" si="65"/>
        <v>18</v>
      </c>
      <c r="K364">
        <v>20210517</v>
      </c>
      <c r="L364" t="str">
        <f t="shared" si="66"/>
        <v>2021</v>
      </c>
      <c r="M364" t="str">
        <f t="shared" si="67"/>
        <v>05</v>
      </c>
      <c r="N364" t="str">
        <f t="shared" si="68"/>
        <v>17</v>
      </c>
      <c r="O364">
        <v>100038</v>
      </c>
      <c r="P364" t="s">
        <v>46</v>
      </c>
      <c r="Q364" t="s">
        <v>19</v>
      </c>
      <c r="R364">
        <v>0</v>
      </c>
      <c r="S364">
        <v>92009180529</v>
      </c>
      <c r="T364">
        <v>20210402</v>
      </c>
      <c r="U364" t="str">
        <f t="shared" si="69"/>
        <v>2021</v>
      </c>
      <c r="V364" t="str">
        <f t="shared" si="70"/>
        <v>04</v>
      </c>
      <c r="W364" t="str">
        <f t="shared" si="71"/>
        <v>02</v>
      </c>
      <c r="X364" t="s">
        <v>1726</v>
      </c>
      <c r="Y364" t="s">
        <v>1726</v>
      </c>
      <c r="Z364" t="s">
        <v>1599</v>
      </c>
      <c r="AA364" t="s">
        <v>1586</v>
      </c>
      <c r="AB364">
        <v>120</v>
      </c>
      <c r="AC364" s="7">
        <v>800</v>
      </c>
    </row>
    <row r="365" spans="1:29">
      <c r="A365" s="1" t="s">
        <v>392</v>
      </c>
      <c r="B365">
        <v>20210329</v>
      </c>
      <c r="C365" t="str">
        <f t="shared" si="60"/>
        <v>2021</v>
      </c>
      <c r="D365" t="str">
        <f t="shared" si="61"/>
        <v>03</v>
      </c>
      <c r="E365" t="str">
        <f t="shared" si="62"/>
        <v>29</v>
      </c>
      <c r="G365">
        <v>20210329</v>
      </c>
      <c r="H365" t="str">
        <f t="shared" si="63"/>
        <v>2021</v>
      </c>
      <c r="I365" t="str">
        <f t="shared" si="64"/>
        <v>03</v>
      </c>
      <c r="J365" t="str">
        <f t="shared" si="65"/>
        <v>29</v>
      </c>
      <c r="K365">
        <v>20210528</v>
      </c>
      <c r="L365" t="str">
        <f t="shared" si="66"/>
        <v>2021</v>
      </c>
      <c r="M365" t="str">
        <f t="shared" si="67"/>
        <v>05</v>
      </c>
      <c r="N365" t="str">
        <f t="shared" si="68"/>
        <v>28</v>
      </c>
      <c r="O365">
        <v>100122</v>
      </c>
      <c r="P365" t="s">
        <v>393</v>
      </c>
      <c r="Q365" t="s">
        <v>19</v>
      </c>
      <c r="R365">
        <v>0</v>
      </c>
      <c r="S365">
        <v>80002240523</v>
      </c>
      <c r="T365">
        <v>20210402</v>
      </c>
      <c r="U365" t="str">
        <f t="shared" si="69"/>
        <v>2021</v>
      </c>
      <c r="V365" t="str">
        <f t="shared" si="70"/>
        <v>04</v>
      </c>
      <c r="W365" t="str">
        <f t="shared" si="71"/>
        <v>02</v>
      </c>
      <c r="X365" t="s">
        <v>1584</v>
      </c>
      <c r="Y365" t="s">
        <v>1584</v>
      </c>
      <c r="Z365" t="s">
        <v>1603</v>
      </c>
      <c r="AA365" t="s">
        <v>1586</v>
      </c>
      <c r="AB365">
        <v>120</v>
      </c>
      <c r="AC365" s="7">
        <v>532.78</v>
      </c>
    </row>
    <row r="366" spans="1:29">
      <c r="A366" s="1" t="s">
        <v>394</v>
      </c>
      <c r="B366">
        <v>20210331</v>
      </c>
      <c r="C366" t="str">
        <f t="shared" si="60"/>
        <v>2021</v>
      </c>
      <c r="D366" t="str">
        <f t="shared" si="61"/>
        <v>03</v>
      </c>
      <c r="E366" t="str">
        <f t="shared" si="62"/>
        <v>31</v>
      </c>
      <c r="G366">
        <v>20210331</v>
      </c>
      <c r="H366" t="str">
        <f t="shared" si="63"/>
        <v>2021</v>
      </c>
      <c r="I366" t="str">
        <f t="shared" si="64"/>
        <v>03</v>
      </c>
      <c r="J366" t="str">
        <f t="shared" si="65"/>
        <v>31</v>
      </c>
      <c r="K366">
        <v>20210318</v>
      </c>
      <c r="L366" t="str">
        <f t="shared" si="66"/>
        <v>2021</v>
      </c>
      <c r="M366" t="str">
        <f t="shared" si="67"/>
        <v>03</v>
      </c>
      <c r="N366" t="str">
        <f t="shared" si="68"/>
        <v>18</v>
      </c>
      <c r="O366">
        <v>100828</v>
      </c>
      <c r="P366" t="s">
        <v>137</v>
      </c>
      <c r="Q366" t="s">
        <v>16</v>
      </c>
      <c r="R366">
        <v>0</v>
      </c>
      <c r="S366">
        <v>97660520582</v>
      </c>
      <c r="T366">
        <v>20210407</v>
      </c>
      <c r="U366" t="str">
        <f t="shared" si="69"/>
        <v>2021</v>
      </c>
      <c r="V366" t="str">
        <f t="shared" si="70"/>
        <v>04</v>
      </c>
      <c r="W366" t="str">
        <f t="shared" si="71"/>
        <v>07</v>
      </c>
      <c r="X366" t="s">
        <v>1747</v>
      </c>
      <c r="Y366" t="s">
        <v>1747</v>
      </c>
      <c r="Z366" t="s">
        <v>1726</v>
      </c>
      <c r="AA366" t="s">
        <v>1587</v>
      </c>
      <c r="AB366">
        <v>122</v>
      </c>
      <c r="AC366" s="7">
        <v>45.42</v>
      </c>
    </row>
    <row r="367" spans="1:29">
      <c r="A367" s="1" t="s">
        <v>394</v>
      </c>
      <c r="B367">
        <v>20210318</v>
      </c>
      <c r="C367" t="str">
        <f t="shared" si="60"/>
        <v>2021</v>
      </c>
      <c r="D367" t="str">
        <f t="shared" si="61"/>
        <v>03</v>
      </c>
      <c r="E367" t="str">
        <f t="shared" si="62"/>
        <v>18</v>
      </c>
      <c r="G367">
        <v>20210318</v>
      </c>
      <c r="H367" t="str">
        <f t="shared" si="63"/>
        <v>2021</v>
      </c>
      <c r="I367" t="str">
        <f t="shared" si="64"/>
        <v>03</v>
      </c>
      <c r="J367" t="str">
        <f t="shared" si="65"/>
        <v>18</v>
      </c>
      <c r="K367">
        <v>20210517</v>
      </c>
      <c r="L367" t="str">
        <f t="shared" si="66"/>
        <v>2021</v>
      </c>
      <c r="M367" t="str">
        <f t="shared" si="67"/>
        <v>05</v>
      </c>
      <c r="N367" t="str">
        <f t="shared" si="68"/>
        <v>17</v>
      </c>
      <c r="O367">
        <v>100829</v>
      </c>
      <c r="P367" t="s">
        <v>138</v>
      </c>
      <c r="Q367" t="s">
        <v>19</v>
      </c>
      <c r="R367">
        <v>0</v>
      </c>
      <c r="S367">
        <v>97095380586</v>
      </c>
      <c r="T367">
        <v>20210407</v>
      </c>
      <c r="U367" t="str">
        <f t="shared" si="69"/>
        <v>2021</v>
      </c>
      <c r="V367" t="str">
        <f t="shared" si="70"/>
        <v>04</v>
      </c>
      <c r="W367" t="str">
        <f t="shared" si="71"/>
        <v>07</v>
      </c>
      <c r="X367" t="s">
        <v>1726</v>
      </c>
      <c r="Y367" t="s">
        <v>1726</v>
      </c>
      <c r="Z367" t="s">
        <v>1599</v>
      </c>
      <c r="AA367" t="s">
        <v>1587</v>
      </c>
      <c r="AB367">
        <v>122</v>
      </c>
      <c r="AC367" s="7">
        <v>113.27</v>
      </c>
    </row>
    <row r="368" spans="1:29">
      <c r="A368" s="1" t="s">
        <v>248</v>
      </c>
      <c r="B368">
        <v>20210331</v>
      </c>
      <c r="C368" t="str">
        <f t="shared" si="60"/>
        <v>2021</v>
      </c>
      <c r="D368" t="str">
        <f t="shared" si="61"/>
        <v>03</v>
      </c>
      <c r="E368" t="str">
        <f t="shared" si="62"/>
        <v>31</v>
      </c>
      <c r="G368">
        <v>20210331</v>
      </c>
      <c r="H368" t="str">
        <f t="shared" si="63"/>
        <v>2021</v>
      </c>
      <c r="I368" t="str">
        <f t="shared" si="64"/>
        <v>03</v>
      </c>
      <c r="J368" t="str">
        <f t="shared" si="65"/>
        <v>31</v>
      </c>
      <c r="K368">
        <v>20210530</v>
      </c>
      <c r="L368" t="str">
        <f t="shared" si="66"/>
        <v>2021</v>
      </c>
      <c r="M368" t="str">
        <f t="shared" si="67"/>
        <v>05</v>
      </c>
      <c r="N368" t="str">
        <f t="shared" si="68"/>
        <v>30</v>
      </c>
      <c r="O368">
        <v>100690</v>
      </c>
      <c r="P368" t="s">
        <v>395</v>
      </c>
      <c r="Q368" t="s">
        <v>19</v>
      </c>
      <c r="R368">
        <v>1466860523</v>
      </c>
      <c r="S368">
        <v>1466860523</v>
      </c>
      <c r="T368">
        <v>20210407</v>
      </c>
      <c r="U368" t="str">
        <f t="shared" si="69"/>
        <v>2021</v>
      </c>
      <c r="V368" t="str">
        <f t="shared" si="70"/>
        <v>04</v>
      </c>
      <c r="W368" t="str">
        <f t="shared" si="71"/>
        <v>07</v>
      </c>
      <c r="X368" t="s">
        <v>1747</v>
      </c>
      <c r="Y368" t="s">
        <v>1747</v>
      </c>
      <c r="Z368" t="s">
        <v>1727</v>
      </c>
      <c r="AA368" t="s">
        <v>1587</v>
      </c>
      <c r="AB368">
        <v>125</v>
      </c>
      <c r="AC368" s="7">
        <v>2257</v>
      </c>
    </row>
    <row r="369" spans="1:29">
      <c r="A369" s="1">
        <v>8021012000000940</v>
      </c>
      <c r="B369">
        <v>20210125</v>
      </c>
      <c r="C369" t="str">
        <f t="shared" si="60"/>
        <v>2021</v>
      </c>
      <c r="D369" t="str">
        <f t="shared" si="61"/>
        <v>01</v>
      </c>
      <c r="E369" t="str">
        <f t="shared" si="62"/>
        <v>25</v>
      </c>
      <c r="F369">
        <v>20210127</v>
      </c>
      <c r="G369">
        <v>20210127</v>
      </c>
      <c r="H369" t="str">
        <f t="shared" si="63"/>
        <v>2021</v>
      </c>
      <c r="I369" t="str">
        <f t="shared" si="64"/>
        <v>01</v>
      </c>
      <c r="J369" t="str">
        <f t="shared" si="65"/>
        <v>27</v>
      </c>
      <c r="K369">
        <v>20210427</v>
      </c>
      <c r="L369" t="str">
        <f t="shared" si="66"/>
        <v>2021</v>
      </c>
      <c r="M369" t="str">
        <f t="shared" si="67"/>
        <v>04</v>
      </c>
      <c r="N369" t="str">
        <f t="shared" si="68"/>
        <v>27</v>
      </c>
      <c r="O369">
        <v>100040</v>
      </c>
      <c r="P369" t="s">
        <v>87</v>
      </c>
      <c r="Q369" t="s">
        <v>88</v>
      </c>
      <c r="R369">
        <v>304790538</v>
      </c>
      <c r="S369">
        <v>304790538</v>
      </c>
      <c r="T369">
        <v>20210409</v>
      </c>
      <c r="U369" t="str">
        <f t="shared" si="69"/>
        <v>2021</v>
      </c>
      <c r="V369" t="str">
        <f t="shared" si="70"/>
        <v>04</v>
      </c>
      <c r="W369" t="str">
        <f t="shared" si="71"/>
        <v>09</v>
      </c>
      <c r="X369" t="s">
        <v>1561</v>
      </c>
      <c r="Y369" t="s">
        <v>1563</v>
      </c>
      <c r="Z369" t="s">
        <v>1593</v>
      </c>
      <c r="AA369" t="s">
        <v>1588</v>
      </c>
      <c r="AB369">
        <v>126</v>
      </c>
      <c r="AC369" s="7">
        <v>568.58000000000004</v>
      </c>
    </row>
    <row r="370" spans="1:29">
      <c r="A370" s="1" t="s">
        <v>396</v>
      </c>
      <c r="B370">
        <v>20201210</v>
      </c>
      <c r="C370" t="str">
        <f t="shared" si="60"/>
        <v>2020</v>
      </c>
      <c r="D370" t="str">
        <f t="shared" si="61"/>
        <v>12</v>
      </c>
      <c r="E370" t="str">
        <f t="shared" si="62"/>
        <v>10</v>
      </c>
      <c r="F370">
        <v>20201211</v>
      </c>
      <c r="G370">
        <v>20201211</v>
      </c>
      <c r="H370" t="str">
        <f t="shared" si="63"/>
        <v>2020</v>
      </c>
      <c r="I370" t="str">
        <f t="shared" si="64"/>
        <v>12</v>
      </c>
      <c r="J370" t="str">
        <f t="shared" si="65"/>
        <v>11</v>
      </c>
      <c r="K370">
        <v>20210209</v>
      </c>
      <c r="L370" t="str">
        <f t="shared" si="66"/>
        <v>2021</v>
      </c>
      <c r="M370" t="str">
        <f t="shared" si="67"/>
        <v>02</v>
      </c>
      <c r="N370" t="str">
        <f t="shared" si="68"/>
        <v>09</v>
      </c>
      <c r="O370">
        <v>100032</v>
      </c>
      <c r="P370" t="s">
        <v>168</v>
      </c>
      <c r="Q370" t="s">
        <v>19</v>
      </c>
      <c r="R370">
        <v>989890520</v>
      </c>
      <c r="S370">
        <v>989890520</v>
      </c>
      <c r="T370">
        <v>20210409</v>
      </c>
      <c r="U370" t="str">
        <f t="shared" si="69"/>
        <v>2021</v>
      </c>
      <c r="V370" t="str">
        <f t="shared" si="70"/>
        <v>04</v>
      </c>
      <c r="W370" t="str">
        <f t="shared" si="71"/>
        <v>09</v>
      </c>
      <c r="X370" t="s">
        <v>1715</v>
      </c>
      <c r="Y370" t="s">
        <v>1686</v>
      </c>
      <c r="Z370" t="s">
        <v>1672</v>
      </c>
      <c r="AA370" t="s">
        <v>1588</v>
      </c>
      <c r="AB370">
        <v>126</v>
      </c>
      <c r="AC370" s="7">
        <v>715.71</v>
      </c>
    </row>
    <row r="371" spans="1:29">
      <c r="A371" s="1" t="s">
        <v>397</v>
      </c>
      <c r="B371">
        <v>20210216</v>
      </c>
      <c r="C371" t="str">
        <f t="shared" si="60"/>
        <v>2021</v>
      </c>
      <c r="D371" t="str">
        <f t="shared" si="61"/>
        <v>02</v>
      </c>
      <c r="E371" t="str">
        <f t="shared" si="62"/>
        <v>16</v>
      </c>
      <c r="F371">
        <v>20210225</v>
      </c>
      <c r="G371">
        <v>20210225</v>
      </c>
      <c r="H371" t="str">
        <f t="shared" si="63"/>
        <v>2021</v>
      </c>
      <c r="I371" t="str">
        <f t="shared" si="64"/>
        <v>02</v>
      </c>
      <c r="J371" t="str">
        <f t="shared" si="65"/>
        <v>25</v>
      </c>
      <c r="K371">
        <v>20210426</v>
      </c>
      <c r="L371" t="str">
        <f t="shared" si="66"/>
        <v>2021</v>
      </c>
      <c r="M371" t="str">
        <f t="shared" si="67"/>
        <v>04</v>
      </c>
      <c r="N371" t="str">
        <f t="shared" si="68"/>
        <v>26</v>
      </c>
      <c r="O371">
        <v>100834</v>
      </c>
      <c r="P371" t="s">
        <v>398</v>
      </c>
      <c r="Q371" t="s">
        <v>88</v>
      </c>
      <c r="R371">
        <v>1561050533</v>
      </c>
      <c r="S371">
        <v>1561050533</v>
      </c>
      <c r="T371">
        <v>20210409</v>
      </c>
      <c r="U371" t="str">
        <f t="shared" si="69"/>
        <v>2021</v>
      </c>
      <c r="V371" t="str">
        <f t="shared" si="70"/>
        <v>04</v>
      </c>
      <c r="W371" t="str">
        <f t="shared" si="71"/>
        <v>09</v>
      </c>
      <c r="X371" t="s">
        <v>1657</v>
      </c>
      <c r="Y371" t="s">
        <v>1947</v>
      </c>
      <c r="Z371" t="s">
        <v>1719</v>
      </c>
      <c r="AA371" t="s">
        <v>1588</v>
      </c>
      <c r="AB371">
        <v>126</v>
      </c>
      <c r="AC371" s="7">
        <v>1111.33</v>
      </c>
    </row>
    <row r="372" spans="1:29">
      <c r="A372" s="1" t="s">
        <v>399</v>
      </c>
      <c r="B372">
        <v>20201204</v>
      </c>
      <c r="C372" t="str">
        <f t="shared" si="60"/>
        <v>2020</v>
      </c>
      <c r="D372" t="str">
        <f t="shared" si="61"/>
        <v>12</v>
      </c>
      <c r="E372" t="str">
        <f t="shared" si="62"/>
        <v>04</v>
      </c>
      <c r="F372">
        <v>20201204</v>
      </c>
      <c r="G372">
        <v>20201204</v>
      </c>
      <c r="H372" t="str">
        <f t="shared" si="63"/>
        <v>2020</v>
      </c>
      <c r="I372" t="str">
        <f t="shared" si="64"/>
        <v>12</v>
      </c>
      <c r="J372" t="str">
        <f t="shared" si="65"/>
        <v>04</v>
      </c>
      <c r="K372">
        <v>20210202</v>
      </c>
      <c r="L372" t="str">
        <f t="shared" si="66"/>
        <v>2021</v>
      </c>
      <c r="M372" t="str">
        <f t="shared" si="67"/>
        <v>02</v>
      </c>
      <c r="N372" t="str">
        <f t="shared" si="68"/>
        <v>02</v>
      </c>
      <c r="O372">
        <v>100033</v>
      </c>
      <c r="P372" t="s">
        <v>41</v>
      </c>
      <c r="Q372" t="s">
        <v>19</v>
      </c>
      <c r="R372">
        <v>508950524</v>
      </c>
      <c r="S372">
        <v>80010770529</v>
      </c>
      <c r="T372">
        <v>20210409</v>
      </c>
      <c r="U372" t="str">
        <f t="shared" si="69"/>
        <v>2021</v>
      </c>
      <c r="V372" t="str">
        <f t="shared" si="70"/>
        <v>04</v>
      </c>
      <c r="W372" t="str">
        <f t="shared" si="71"/>
        <v>09</v>
      </c>
      <c r="X372" t="s">
        <v>1740</v>
      </c>
      <c r="Y372" t="s">
        <v>1740</v>
      </c>
      <c r="Z372" t="s">
        <v>1659</v>
      </c>
      <c r="AA372" t="s">
        <v>1588</v>
      </c>
      <c r="AB372">
        <v>126</v>
      </c>
      <c r="AC372" s="7">
        <v>377.72</v>
      </c>
    </row>
    <row r="373" spans="1:29">
      <c r="A373" s="1">
        <v>211900736356</v>
      </c>
      <c r="B373">
        <v>20210325</v>
      </c>
      <c r="C373" t="str">
        <f t="shared" si="60"/>
        <v>2021</v>
      </c>
      <c r="D373" t="str">
        <f t="shared" si="61"/>
        <v>03</v>
      </c>
      <c r="E373" t="str">
        <f t="shared" si="62"/>
        <v>25</v>
      </c>
      <c r="F373">
        <v>20210325</v>
      </c>
      <c r="G373">
        <v>20210325</v>
      </c>
      <c r="H373" t="str">
        <f t="shared" si="63"/>
        <v>2021</v>
      </c>
      <c r="I373" t="str">
        <f t="shared" si="64"/>
        <v>03</v>
      </c>
      <c r="J373" t="str">
        <f t="shared" si="65"/>
        <v>25</v>
      </c>
      <c r="K373">
        <v>20210326</v>
      </c>
      <c r="L373" t="str">
        <f t="shared" si="66"/>
        <v>2021</v>
      </c>
      <c r="M373" t="str">
        <f t="shared" si="67"/>
        <v>03</v>
      </c>
      <c r="N373" t="str">
        <f t="shared" si="68"/>
        <v>26</v>
      </c>
      <c r="O373">
        <v>100465</v>
      </c>
      <c r="P373" t="s">
        <v>93</v>
      </c>
      <c r="Q373" t="s">
        <v>19</v>
      </c>
      <c r="R373">
        <v>1219980529</v>
      </c>
      <c r="S373">
        <v>1219980529</v>
      </c>
      <c r="T373">
        <v>20210409</v>
      </c>
      <c r="U373" t="str">
        <f t="shared" si="69"/>
        <v>2021</v>
      </c>
      <c r="V373" t="str">
        <f t="shared" si="70"/>
        <v>04</v>
      </c>
      <c r="W373" t="str">
        <f t="shared" si="71"/>
        <v>09</v>
      </c>
      <c r="X373" t="s">
        <v>1732</v>
      </c>
      <c r="Y373" t="s">
        <v>1732</v>
      </c>
      <c r="Z373" t="s">
        <v>1705</v>
      </c>
      <c r="AA373" t="s">
        <v>1588</v>
      </c>
      <c r="AB373">
        <v>126</v>
      </c>
      <c r="AC373" s="7">
        <v>2121.56</v>
      </c>
    </row>
    <row r="374" spans="1:29">
      <c r="A374" s="1">
        <v>211900191774</v>
      </c>
      <c r="B374">
        <v>20210125</v>
      </c>
      <c r="C374" t="str">
        <f t="shared" si="60"/>
        <v>2021</v>
      </c>
      <c r="D374" t="str">
        <f t="shared" si="61"/>
        <v>01</v>
      </c>
      <c r="E374" t="str">
        <f t="shared" si="62"/>
        <v>25</v>
      </c>
      <c r="F374">
        <v>20210126</v>
      </c>
      <c r="G374">
        <v>20210126</v>
      </c>
      <c r="H374" t="str">
        <f t="shared" si="63"/>
        <v>2021</v>
      </c>
      <c r="I374" t="str">
        <f t="shared" si="64"/>
        <v>01</v>
      </c>
      <c r="J374" t="str">
        <f t="shared" si="65"/>
        <v>26</v>
      </c>
      <c r="K374">
        <v>20210127</v>
      </c>
      <c r="L374" t="str">
        <f t="shared" si="66"/>
        <v>2021</v>
      </c>
      <c r="M374" t="str">
        <f t="shared" si="67"/>
        <v>01</v>
      </c>
      <c r="N374" t="str">
        <f t="shared" si="68"/>
        <v>27</v>
      </c>
      <c r="O374">
        <v>100465</v>
      </c>
      <c r="P374" t="s">
        <v>93</v>
      </c>
      <c r="Q374" t="s">
        <v>19</v>
      </c>
      <c r="R374">
        <v>1219980529</v>
      </c>
      <c r="S374">
        <v>1219980529</v>
      </c>
      <c r="T374">
        <v>20210409</v>
      </c>
      <c r="U374" t="str">
        <f t="shared" si="69"/>
        <v>2021</v>
      </c>
      <c r="V374" t="str">
        <f t="shared" si="70"/>
        <v>04</v>
      </c>
      <c r="W374" t="str">
        <f t="shared" si="71"/>
        <v>09</v>
      </c>
      <c r="X374" t="s">
        <v>1561</v>
      </c>
      <c r="Y374" t="s">
        <v>1562</v>
      </c>
      <c r="Z374" t="s">
        <v>1563</v>
      </c>
      <c r="AA374" t="s">
        <v>1588</v>
      </c>
      <c r="AB374">
        <v>126</v>
      </c>
      <c r="AC374" s="7">
        <v>2051.13</v>
      </c>
    </row>
    <row r="375" spans="1:29">
      <c r="A375" s="1">
        <v>211900492529</v>
      </c>
      <c r="B375">
        <v>20210224</v>
      </c>
      <c r="C375" t="str">
        <f t="shared" si="60"/>
        <v>2021</v>
      </c>
      <c r="D375" t="str">
        <f t="shared" si="61"/>
        <v>02</v>
      </c>
      <c r="E375" t="str">
        <f t="shared" si="62"/>
        <v>24</v>
      </c>
      <c r="F375">
        <v>20210225</v>
      </c>
      <c r="G375">
        <v>20210225</v>
      </c>
      <c r="H375" t="str">
        <f t="shared" si="63"/>
        <v>2021</v>
      </c>
      <c r="I375" t="str">
        <f t="shared" si="64"/>
        <v>02</v>
      </c>
      <c r="J375" t="str">
        <f t="shared" si="65"/>
        <v>25</v>
      </c>
      <c r="K375">
        <v>20210226</v>
      </c>
      <c r="L375" t="str">
        <f t="shared" si="66"/>
        <v>2021</v>
      </c>
      <c r="M375" t="str">
        <f t="shared" si="67"/>
        <v>02</v>
      </c>
      <c r="N375" t="str">
        <f t="shared" si="68"/>
        <v>26</v>
      </c>
      <c r="O375">
        <v>100465</v>
      </c>
      <c r="P375" t="s">
        <v>93</v>
      </c>
      <c r="Q375" t="s">
        <v>19</v>
      </c>
      <c r="R375">
        <v>1219980529</v>
      </c>
      <c r="S375">
        <v>1219980529</v>
      </c>
      <c r="T375">
        <v>20210409</v>
      </c>
      <c r="U375" t="str">
        <f t="shared" si="69"/>
        <v>2021</v>
      </c>
      <c r="V375" t="str">
        <f t="shared" si="70"/>
        <v>04</v>
      </c>
      <c r="W375" t="str">
        <f t="shared" si="71"/>
        <v>09</v>
      </c>
      <c r="X375" t="s">
        <v>1575</v>
      </c>
      <c r="Y375" t="s">
        <v>1947</v>
      </c>
      <c r="Z375" t="s">
        <v>1576</v>
      </c>
      <c r="AA375" t="s">
        <v>1588</v>
      </c>
      <c r="AB375">
        <v>126</v>
      </c>
      <c r="AC375" s="7">
        <v>2948.92</v>
      </c>
    </row>
    <row r="376" spans="1:29">
      <c r="A376" s="1" t="s">
        <v>400</v>
      </c>
      <c r="B376">
        <v>20210326</v>
      </c>
      <c r="C376" t="str">
        <f t="shared" si="60"/>
        <v>2021</v>
      </c>
      <c r="D376" t="str">
        <f t="shared" si="61"/>
        <v>03</v>
      </c>
      <c r="E376" t="str">
        <f t="shared" si="62"/>
        <v>26</v>
      </c>
      <c r="F376">
        <v>20210326</v>
      </c>
      <c r="G376">
        <v>20210326</v>
      </c>
      <c r="H376" t="str">
        <f t="shared" si="63"/>
        <v>2021</v>
      </c>
      <c r="I376" t="str">
        <f t="shared" si="64"/>
        <v>03</v>
      </c>
      <c r="J376" t="str">
        <f t="shared" si="65"/>
        <v>26</v>
      </c>
      <c r="K376">
        <v>20210525</v>
      </c>
      <c r="L376" t="str">
        <f t="shared" si="66"/>
        <v>2021</v>
      </c>
      <c r="M376" t="str">
        <f t="shared" si="67"/>
        <v>05</v>
      </c>
      <c r="N376" t="str">
        <f t="shared" si="68"/>
        <v>25</v>
      </c>
      <c r="O376">
        <v>100818</v>
      </c>
      <c r="P376" t="s">
        <v>401</v>
      </c>
      <c r="Q376" t="s">
        <v>14</v>
      </c>
      <c r="R376">
        <v>1944260221</v>
      </c>
      <c r="S376">
        <v>1944260221</v>
      </c>
      <c r="T376">
        <v>20210409</v>
      </c>
      <c r="U376" t="str">
        <f t="shared" si="69"/>
        <v>2021</v>
      </c>
      <c r="V376" t="str">
        <f t="shared" si="70"/>
        <v>04</v>
      </c>
      <c r="W376" t="str">
        <f t="shared" si="71"/>
        <v>09</v>
      </c>
      <c r="X376" t="s">
        <v>1705</v>
      </c>
      <c r="Y376" t="s">
        <v>1705</v>
      </c>
      <c r="Z376" t="s">
        <v>1728</v>
      </c>
      <c r="AA376" t="s">
        <v>1588</v>
      </c>
      <c r="AB376">
        <v>126</v>
      </c>
      <c r="AC376" s="7">
        <v>810</v>
      </c>
    </row>
    <row r="377" spans="1:29">
      <c r="A377" s="1">
        <v>94404321</v>
      </c>
      <c r="B377">
        <v>20201231</v>
      </c>
      <c r="C377" t="str">
        <f t="shared" ref="C377:C440" si="72">MID(B377,1,4)</f>
        <v>2020</v>
      </c>
      <c r="D377" t="str">
        <f t="shared" ref="D377:D440" si="73">MID(B377,5,2)</f>
        <v>12</v>
      </c>
      <c r="E377" t="str">
        <f t="shared" ref="E377:E440" si="74">MID(B377,7,2)</f>
        <v>31</v>
      </c>
      <c r="F377">
        <v>20210101</v>
      </c>
      <c r="G377">
        <v>20210101</v>
      </c>
      <c r="H377" t="str">
        <f t="shared" ref="H377:H440" si="75">MID(G377,1,4)</f>
        <v>2021</v>
      </c>
      <c r="I377" t="str">
        <f t="shared" ref="I377:I440" si="76">MID(G377,5,2)</f>
        <v>01</v>
      </c>
      <c r="J377" t="str">
        <f t="shared" ref="J377:J440" si="77">MID(G377,7,2)</f>
        <v>01</v>
      </c>
      <c r="K377">
        <v>20210302</v>
      </c>
      <c r="L377" t="str">
        <f t="shared" ref="L377:L440" si="78">MID(K377,1,4)</f>
        <v>2021</v>
      </c>
      <c r="M377" t="str">
        <f t="shared" ref="M377:M440" si="79">MID(K377,5,2)</f>
        <v>03</v>
      </c>
      <c r="N377" t="str">
        <f t="shared" ref="N377:N440" si="80">MID(K377,7,2)</f>
        <v>02</v>
      </c>
      <c r="O377">
        <v>100513</v>
      </c>
      <c r="P377" t="s">
        <v>402</v>
      </c>
      <c r="Q377" t="s">
        <v>29</v>
      </c>
      <c r="R377">
        <v>12899760156</v>
      </c>
      <c r="S377">
        <v>5069070158</v>
      </c>
      <c r="T377">
        <v>20210409</v>
      </c>
      <c r="U377" t="str">
        <f t="shared" ref="U377:U440" si="81">MID(T377,1,4)</f>
        <v>2021</v>
      </c>
      <c r="V377" t="str">
        <f t="shared" ref="V377:V440" si="82">MID(T377,5,2)</f>
        <v>04</v>
      </c>
      <c r="W377" t="str">
        <f t="shared" ref="W377:W440" si="83">MID(T377,7,2)</f>
        <v>09</v>
      </c>
      <c r="X377" t="s">
        <v>1820</v>
      </c>
      <c r="Y377" t="s">
        <v>1680</v>
      </c>
      <c r="Z377" t="s">
        <v>1729</v>
      </c>
      <c r="AA377" t="s">
        <v>1588</v>
      </c>
      <c r="AB377">
        <v>126</v>
      </c>
      <c r="AC377" s="7">
        <v>1974.96</v>
      </c>
    </row>
    <row r="378" spans="1:29">
      <c r="A378" s="1">
        <v>1021059860</v>
      </c>
      <c r="B378">
        <v>20210322</v>
      </c>
      <c r="C378" t="str">
        <f t="shared" si="72"/>
        <v>2021</v>
      </c>
      <c r="D378" t="str">
        <f t="shared" si="73"/>
        <v>03</v>
      </c>
      <c r="E378" t="str">
        <f t="shared" si="74"/>
        <v>22</v>
      </c>
      <c r="F378">
        <v>20210322</v>
      </c>
      <c r="G378">
        <v>20210322</v>
      </c>
      <c r="H378" t="str">
        <f t="shared" si="75"/>
        <v>2021</v>
      </c>
      <c r="I378" t="str">
        <f t="shared" si="76"/>
        <v>03</v>
      </c>
      <c r="J378" t="str">
        <f t="shared" si="77"/>
        <v>22</v>
      </c>
      <c r="K378">
        <v>20210521</v>
      </c>
      <c r="L378" t="str">
        <f t="shared" si="78"/>
        <v>2021</v>
      </c>
      <c r="M378" t="str">
        <f t="shared" si="79"/>
        <v>05</v>
      </c>
      <c r="N378" t="str">
        <f t="shared" si="80"/>
        <v>21</v>
      </c>
      <c r="O378">
        <v>100394</v>
      </c>
      <c r="P378" t="s">
        <v>15</v>
      </c>
      <c r="Q378" t="s">
        <v>16</v>
      </c>
      <c r="R378">
        <v>1114601006</v>
      </c>
      <c r="S378">
        <v>97103880585</v>
      </c>
      <c r="T378">
        <v>20210409</v>
      </c>
      <c r="U378" t="str">
        <f t="shared" si="81"/>
        <v>2021</v>
      </c>
      <c r="V378" t="str">
        <f t="shared" si="82"/>
        <v>04</v>
      </c>
      <c r="W378" t="str">
        <f t="shared" si="83"/>
        <v>09</v>
      </c>
      <c r="X378" t="s">
        <v>1582</v>
      </c>
      <c r="Y378" t="s">
        <v>1582</v>
      </c>
      <c r="Z378" t="s">
        <v>1730</v>
      </c>
      <c r="AA378" t="s">
        <v>1588</v>
      </c>
      <c r="AB378">
        <v>126</v>
      </c>
      <c r="AC378" s="7">
        <v>21</v>
      </c>
    </row>
    <row r="379" spans="1:29">
      <c r="A379" s="1" t="s">
        <v>403</v>
      </c>
      <c r="B379">
        <v>20201229</v>
      </c>
      <c r="C379" t="str">
        <f t="shared" si="72"/>
        <v>2020</v>
      </c>
      <c r="D379" t="str">
        <f t="shared" si="73"/>
        <v>12</v>
      </c>
      <c r="E379" t="str">
        <f t="shared" si="74"/>
        <v>29</v>
      </c>
      <c r="F379">
        <v>20201229</v>
      </c>
      <c r="G379">
        <v>20201229</v>
      </c>
      <c r="H379" t="str">
        <f t="shared" si="75"/>
        <v>2020</v>
      </c>
      <c r="I379" t="str">
        <f t="shared" si="76"/>
        <v>12</v>
      </c>
      <c r="J379" t="str">
        <f t="shared" si="77"/>
        <v>29</v>
      </c>
      <c r="K379">
        <v>20210227</v>
      </c>
      <c r="L379" t="str">
        <f t="shared" si="78"/>
        <v>2021</v>
      </c>
      <c r="M379" t="str">
        <f t="shared" si="79"/>
        <v>02</v>
      </c>
      <c r="N379" t="str">
        <f t="shared" si="80"/>
        <v>27</v>
      </c>
      <c r="O379">
        <v>100595</v>
      </c>
      <c r="P379" t="s">
        <v>404</v>
      </c>
      <c r="Q379" t="s">
        <v>19</v>
      </c>
      <c r="R379">
        <v>872730528</v>
      </c>
      <c r="S379">
        <v>872730528</v>
      </c>
      <c r="T379">
        <v>20210409</v>
      </c>
      <c r="U379" t="str">
        <f t="shared" si="81"/>
        <v>2021</v>
      </c>
      <c r="V379" t="str">
        <f t="shared" si="82"/>
        <v>04</v>
      </c>
      <c r="W379" t="str">
        <f t="shared" si="83"/>
        <v>09</v>
      </c>
      <c r="X379" t="s">
        <v>1925</v>
      </c>
      <c r="Y379" t="s">
        <v>1925</v>
      </c>
      <c r="Z379" t="s">
        <v>1663</v>
      </c>
      <c r="AA379" t="s">
        <v>1588</v>
      </c>
      <c r="AB379">
        <v>126</v>
      </c>
      <c r="AC379" s="7">
        <v>259.92</v>
      </c>
    </row>
    <row r="380" spans="1:29">
      <c r="A380" s="1" t="s">
        <v>149</v>
      </c>
      <c r="B380">
        <v>20201229</v>
      </c>
      <c r="C380" t="str">
        <f t="shared" si="72"/>
        <v>2020</v>
      </c>
      <c r="D380" t="str">
        <f t="shared" si="73"/>
        <v>12</v>
      </c>
      <c r="E380" t="str">
        <f t="shared" si="74"/>
        <v>29</v>
      </c>
      <c r="F380">
        <v>20201229</v>
      </c>
      <c r="G380">
        <v>20201229</v>
      </c>
      <c r="H380" t="str">
        <f t="shared" si="75"/>
        <v>2020</v>
      </c>
      <c r="I380" t="str">
        <f t="shared" si="76"/>
        <v>12</v>
      </c>
      <c r="J380" t="str">
        <f t="shared" si="77"/>
        <v>29</v>
      </c>
      <c r="K380">
        <v>20210227</v>
      </c>
      <c r="L380" t="str">
        <f t="shared" si="78"/>
        <v>2021</v>
      </c>
      <c r="M380" t="str">
        <f t="shared" si="79"/>
        <v>02</v>
      </c>
      <c r="N380" t="str">
        <f t="shared" si="80"/>
        <v>27</v>
      </c>
      <c r="O380">
        <v>100595</v>
      </c>
      <c r="P380" t="s">
        <v>404</v>
      </c>
      <c r="Q380" t="s">
        <v>19</v>
      </c>
      <c r="R380">
        <v>872730528</v>
      </c>
      <c r="S380">
        <v>872730528</v>
      </c>
      <c r="T380">
        <v>20210409</v>
      </c>
      <c r="U380" t="str">
        <f t="shared" si="81"/>
        <v>2021</v>
      </c>
      <c r="V380" t="str">
        <f t="shared" si="82"/>
        <v>04</v>
      </c>
      <c r="W380" t="str">
        <f t="shared" si="83"/>
        <v>09</v>
      </c>
      <c r="X380" t="s">
        <v>1925</v>
      </c>
      <c r="Y380" t="s">
        <v>1925</v>
      </c>
      <c r="Z380" t="s">
        <v>1663</v>
      </c>
      <c r="AA380" t="s">
        <v>1588</v>
      </c>
      <c r="AB380">
        <v>126</v>
      </c>
      <c r="AC380" s="7">
        <v>289.60000000000002</v>
      </c>
    </row>
    <row r="381" spans="1:29">
      <c r="A381" s="1" t="s">
        <v>405</v>
      </c>
      <c r="B381">
        <v>20210316</v>
      </c>
      <c r="C381" t="str">
        <f t="shared" si="72"/>
        <v>2021</v>
      </c>
      <c r="D381" t="str">
        <f t="shared" si="73"/>
        <v>03</v>
      </c>
      <c r="E381" t="str">
        <f t="shared" si="74"/>
        <v>16</v>
      </c>
      <c r="F381">
        <v>20210317</v>
      </c>
      <c r="G381">
        <v>20210317</v>
      </c>
      <c r="H381" t="str">
        <f t="shared" si="75"/>
        <v>2021</v>
      </c>
      <c r="I381" t="str">
        <f t="shared" si="76"/>
        <v>03</v>
      </c>
      <c r="J381" t="str">
        <f t="shared" si="77"/>
        <v>17</v>
      </c>
      <c r="K381">
        <v>20210516</v>
      </c>
      <c r="L381" t="str">
        <f t="shared" si="78"/>
        <v>2021</v>
      </c>
      <c r="M381" t="str">
        <f t="shared" si="79"/>
        <v>05</v>
      </c>
      <c r="N381" t="str">
        <f t="shared" si="80"/>
        <v>16</v>
      </c>
      <c r="O381">
        <v>100802</v>
      </c>
      <c r="P381" t="s">
        <v>122</v>
      </c>
      <c r="Q381" t="s">
        <v>23</v>
      </c>
      <c r="R381">
        <v>3912150483</v>
      </c>
      <c r="S381">
        <v>3912150483</v>
      </c>
      <c r="T381">
        <v>20210409</v>
      </c>
      <c r="U381" t="str">
        <f t="shared" si="81"/>
        <v>2021</v>
      </c>
      <c r="V381" t="str">
        <f t="shared" si="82"/>
        <v>04</v>
      </c>
      <c r="W381" t="str">
        <f t="shared" si="83"/>
        <v>09</v>
      </c>
      <c r="X381" t="s">
        <v>1682</v>
      </c>
      <c r="Y381" t="s">
        <v>1581</v>
      </c>
      <c r="Z381" t="s">
        <v>1731</v>
      </c>
      <c r="AA381" t="s">
        <v>1588</v>
      </c>
      <c r="AB381">
        <v>126</v>
      </c>
      <c r="AC381" s="7">
        <v>150</v>
      </c>
    </row>
    <row r="382" spans="1:29">
      <c r="A382" s="1" t="s">
        <v>406</v>
      </c>
      <c r="B382">
        <v>20210218</v>
      </c>
      <c r="C382" t="str">
        <f t="shared" si="72"/>
        <v>2021</v>
      </c>
      <c r="D382" t="str">
        <f t="shared" si="73"/>
        <v>02</v>
      </c>
      <c r="E382" t="str">
        <f t="shared" si="74"/>
        <v>18</v>
      </c>
      <c r="F382">
        <v>20210219</v>
      </c>
      <c r="G382">
        <v>20210219</v>
      </c>
      <c r="H382" t="str">
        <f t="shared" si="75"/>
        <v>2021</v>
      </c>
      <c r="I382" t="str">
        <f t="shared" si="76"/>
        <v>02</v>
      </c>
      <c r="J382" t="str">
        <f t="shared" si="77"/>
        <v>19</v>
      </c>
      <c r="K382">
        <v>20210420</v>
      </c>
      <c r="L382" t="str">
        <f t="shared" si="78"/>
        <v>2021</v>
      </c>
      <c r="M382" t="str">
        <f t="shared" si="79"/>
        <v>04</v>
      </c>
      <c r="N382" t="str">
        <f t="shared" si="80"/>
        <v>20</v>
      </c>
      <c r="O382">
        <v>100802</v>
      </c>
      <c r="P382" t="s">
        <v>122</v>
      </c>
      <c r="Q382" t="s">
        <v>23</v>
      </c>
      <c r="R382">
        <v>3912150483</v>
      </c>
      <c r="S382">
        <v>3912150483</v>
      </c>
      <c r="T382">
        <v>20210409</v>
      </c>
      <c r="U382" t="str">
        <f t="shared" si="81"/>
        <v>2021</v>
      </c>
      <c r="V382" t="str">
        <f t="shared" si="82"/>
        <v>04</v>
      </c>
      <c r="W382" t="str">
        <f t="shared" si="83"/>
        <v>09</v>
      </c>
      <c r="X382" t="s">
        <v>1572</v>
      </c>
      <c r="Y382" t="s">
        <v>1573</v>
      </c>
      <c r="Z382" t="s">
        <v>1702</v>
      </c>
      <c r="AA382" t="s">
        <v>1588</v>
      </c>
      <c r="AB382">
        <v>126</v>
      </c>
      <c r="AC382" s="7">
        <v>150</v>
      </c>
    </row>
    <row r="383" spans="1:29">
      <c r="A383" s="1" t="s">
        <v>407</v>
      </c>
      <c r="B383">
        <v>20210131</v>
      </c>
      <c r="C383" t="str">
        <f t="shared" si="72"/>
        <v>2021</v>
      </c>
      <c r="D383" t="str">
        <f t="shared" si="73"/>
        <v>01</v>
      </c>
      <c r="E383" t="str">
        <f t="shared" si="74"/>
        <v>31</v>
      </c>
      <c r="F383">
        <v>20210204</v>
      </c>
      <c r="G383">
        <v>20210204</v>
      </c>
      <c r="H383" t="str">
        <f t="shared" si="75"/>
        <v>2021</v>
      </c>
      <c r="I383" t="str">
        <f t="shared" si="76"/>
        <v>02</v>
      </c>
      <c r="J383" t="str">
        <f t="shared" si="77"/>
        <v>04</v>
      </c>
      <c r="K383">
        <v>20210405</v>
      </c>
      <c r="L383" t="str">
        <f t="shared" si="78"/>
        <v>2021</v>
      </c>
      <c r="M383" t="str">
        <f t="shared" si="79"/>
        <v>04</v>
      </c>
      <c r="N383" t="str">
        <f t="shared" si="80"/>
        <v>05</v>
      </c>
      <c r="O383">
        <v>100675</v>
      </c>
      <c r="P383" t="s">
        <v>116</v>
      </c>
      <c r="Q383" t="s">
        <v>19</v>
      </c>
      <c r="R383">
        <v>529050528</v>
      </c>
      <c r="S383">
        <v>529050528</v>
      </c>
      <c r="T383">
        <v>20210409</v>
      </c>
      <c r="U383" t="str">
        <f t="shared" si="81"/>
        <v>2021</v>
      </c>
      <c r="V383" t="str">
        <f t="shared" si="82"/>
        <v>04</v>
      </c>
      <c r="W383" t="str">
        <f t="shared" si="83"/>
        <v>09</v>
      </c>
      <c r="X383" t="s">
        <v>1985</v>
      </c>
      <c r="Y383" t="s">
        <v>1935</v>
      </c>
      <c r="Z383" t="s">
        <v>1683</v>
      </c>
      <c r="AA383" t="s">
        <v>1588</v>
      </c>
      <c r="AB383">
        <v>126</v>
      </c>
      <c r="AC383" s="7">
        <v>219</v>
      </c>
    </row>
    <row r="384" spans="1:29">
      <c r="A384" s="1">
        <v>6</v>
      </c>
      <c r="B384">
        <v>20210107</v>
      </c>
      <c r="C384" t="str">
        <f t="shared" si="72"/>
        <v>2021</v>
      </c>
      <c r="D384" t="str">
        <f t="shared" si="73"/>
        <v>01</v>
      </c>
      <c r="E384" t="str">
        <f t="shared" si="74"/>
        <v>07</v>
      </c>
      <c r="F384">
        <v>20210113</v>
      </c>
      <c r="G384">
        <v>20210113</v>
      </c>
      <c r="H384" t="str">
        <f t="shared" si="75"/>
        <v>2021</v>
      </c>
      <c r="I384" t="str">
        <f t="shared" si="76"/>
        <v>01</v>
      </c>
      <c r="J384" t="str">
        <f t="shared" si="77"/>
        <v>13</v>
      </c>
      <c r="K384">
        <v>20210212</v>
      </c>
      <c r="L384" t="str">
        <f t="shared" si="78"/>
        <v>2021</v>
      </c>
      <c r="M384" t="str">
        <f t="shared" si="79"/>
        <v>02</v>
      </c>
      <c r="N384" t="str">
        <f t="shared" si="80"/>
        <v>12</v>
      </c>
      <c r="O384">
        <v>100011</v>
      </c>
      <c r="P384" t="s">
        <v>408</v>
      </c>
      <c r="Q384" t="s">
        <v>19</v>
      </c>
      <c r="R384">
        <v>728020520</v>
      </c>
      <c r="S384">
        <v>728020520</v>
      </c>
      <c r="T384">
        <v>20210409</v>
      </c>
      <c r="U384" t="str">
        <f t="shared" si="81"/>
        <v>2021</v>
      </c>
      <c r="V384" t="str">
        <f t="shared" si="82"/>
        <v>04</v>
      </c>
      <c r="W384" t="str">
        <f t="shared" si="83"/>
        <v>09</v>
      </c>
      <c r="X384" t="s">
        <v>1927</v>
      </c>
      <c r="Y384" t="s">
        <v>1697</v>
      </c>
      <c r="Z384" t="s">
        <v>1569</v>
      </c>
      <c r="AA384" t="s">
        <v>1588</v>
      </c>
      <c r="AB384">
        <v>126</v>
      </c>
      <c r="AC384" s="7">
        <v>2672</v>
      </c>
    </row>
    <row r="385" spans="1:29">
      <c r="A385" s="1" t="s">
        <v>409</v>
      </c>
      <c r="B385">
        <v>20210131</v>
      </c>
      <c r="C385" t="str">
        <f t="shared" si="72"/>
        <v>2021</v>
      </c>
      <c r="D385" t="str">
        <f t="shared" si="73"/>
        <v>01</v>
      </c>
      <c r="E385" t="str">
        <f t="shared" si="74"/>
        <v>31</v>
      </c>
      <c r="F385">
        <v>20210210</v>
      </c>
      <c r="G385">
        <v>20210210</v>
      </c>
      <c r="H385" t="str">
        <f t="shared" si="75"/>
        <v>2021</v>
      </c>
      <c r="I385" t="str">
        <f t="shared" si="76"/>
        <v>02</v>
      </c>
      <c r="J385" t="str">
        <f t="shared" si="77"/>
        <v>10</v>
      </c>
      <c r="K385">
        <v>20210411</v>
      </c>
      <c r="L385" t="str">
        <f t="shared" si="78"/>
        <v>2021</v>
      </c>
      <c r="M385" t="str">
        <f t="shared" si="79"/>
        <v>04</v>
      </c>
      <c r="N385" t="str">
        <f t="shared" si="80"/>
        <v>11</v>
      </c>
      <c r="O385">
        <v>100539</v>
      </c>
      <c r="P385" t="s">
        <v>410</v>
      </c>
      <c r="Q385" t="s">
        <v>411</v>
      </c>
      <c r="R385">
        <v>876320409</v>
      </c>
      <c r="S385">
        <v>876320409</v>
      </c>
      <c r="T385">
        <v>20210409</v>
      </c>
      <c r="U385" t="str">
        <f t="shared" si="81"/>
        <v>2021</v>
      </c>
      <c r="V385" t="str">
        <f t="shared" si="82"/>
        <v>04</v>
      </c>
      <c r="W385" t="str">
        <f t="shared" si="83"/>
        <v>09</v>
      </c>
      <c r="X385" t="s">
        <v>1985</v>
      </c>
      <c r="Y385" t="s">
        <v>1567</v>
      </c>
      <c r="Z385" t="s">
        <v>1690</v>
      </c>
      <c r="AA385" t="s">
        <v>1588</v>
      </c>
      <c r="AB385">
        <v>126</v>
      </c>
      <c r="AC385" s="7">
        <v>917</v>
      </c>
    </row>
    <row r="386" spans="1:29">
      <c r="A386" s="1" t="s">
        <v>412</v>
      </c>
      <c r="B386">
        <v>20210112</v>
      </c>
      <c r="C386" t="str">
        <f t="shared" si="72"/>
        <v>2021</v>
      </c>
      <c r="D386" t="str">
        <f t="shared" si="73"/>
        <v>01</v>
      </c>
      <c r="E386" t="str">
        <f t="shared" si="74"/>
        <v>12</v>
      </c>
      <c r="F386">
        <v>20210113</v>
      </c>
      <c r="G386">
        <v>20210113</v>
      </c>
      <c r="H386" t="str">
        <f t="shared" si="75"/>
        <v>2021</v>
      </c>
      <c r="I386" t="str">
        <f t="shared" si="76"/>
        <v>01</v>
      </c>
      <c r="J386" t="str">
        <f t="shared" si="77"/>
        <v>13</v>
      </c>
      <c r="K386">
        <v>20210113</v>
      </c>
      <c r="L386" t="str">
        <f t="shared" si="78"/>
        <v>2021</v>
      </c>
      <c r="M386" t="str">
        <f t="shared" si="79"/>
        <v>01</v>
      </c>
      <c r="N386" t="str">
        <f t="shared" si="80"/>
        <v>13</v>
      </c>
      <c r="O386">
        <v>100168</v>
      </c>
      <c r="P386" t="s">
        <v>242</v>
      </c>
      <c r="Q386" t="s">
        <v>243</v>
      </c>
      <c r="R386">
        <v>2236310518</v>
      </c>
      <c r="S386">
        <v>2236310518</v>
      </c>
      <c r="T386">
        <v>20210409</v>
      </c>
      <c r="U386" t="str">
        <f t="shared" si="81"/>
        <v>2021</v>
      </c>
      <c r="V386" t="str">
        <f t="shared" si="82"/>
        <v>04</v>
      </c>
      <c r="W386" t="str">
        <f t="shared" si="83"/>
        <v>09</v>
      </c>
      <c r="X386" t="s">
        <v>1555</v>
      </c>
      <c r="Y386" t="s">
        <v>1697</v>
      </c>
      <c r="Z386" t="s">
        <v>1697</v>
      </c>
      <c r="AA386" t="s">
        <v>1588</v>
      </c>
      <c r="AB386">
        <v>127</v>
      </c>
      <c r="AC386" s="7">
        <v>899.6</v>
      </c>
    </row>
    <row r="387" spans="1:29">
      <c r="A387" s="1" t="s">
        <v>413</v>
      </c>
      <c r="B387">
        <v>20210322</v>
      </c>
      <c r="C387" t="str">
        <f t="shared" si="72"/>
        <v>2021</v>
      </c>
      <c r="D387" t="str">
        <f t="shared" si="73"/>
        <v>03</v>
      </c>
      <c r="E387" t="str">
        <f t="shared" si="74"/>
        <v>22</v>
      </c>
      <c r="F387">
        <v>20210325</v>
      </c>
      <c r="G387">
        <v>20210325</v>
      </c>
      <c r="H387" t="str">
        <f t="shared" si="75"/>
        <v>2021</v>
      </c>
      <c r="I387" t="str">
        <f t="shared" si="76"/>
        <v>03</v>
      </c>
      <c r="J387" t="str">
        <f t="shared" si="77"/>
        <v>25</v>
      </c>
      <c r="K387">
        <v>20210325</v>
      </c>
      <c r="L387" t="str">
        <f t="shared" si="78"/>
        <v>2021</v>
      </c>
      <c r="M387" t="str">
        <f t="shared" si="79"/>
        <v>03</v>
      </c>
      <c r="N387" t="str">
        <f t="shared" si="80"/>
        <v>25</v>
      </c>
      <c r="O387">
        <v>100168</v>
      </c>
      <c r="P387" t="s">
        <v>242</v>
      </c>
      <c r="Q387" t="s">
        <v>243</v>
      </c>
      <c r="R387">
        <v>2236310518</v>
      </c>
      <c r="S387">
        <v>2236310518</v>
      </c>
      <c r="T387">
        <v>20210409</v>
      </c>
      <c r="U387" t="str">
        <f t="shared" si="81"/>
        <v>2021</v>
      </c>
      <c r="V387" t="str">
        <f t="shared" si="82"/>
        <v>04</v>
      </c>
      <c r="W387" t="str">
        <f t="shared" si="83"/>
        <v>09</v>
      </c>
      <c r="X387" t="s">
        <v>1582</v>
      </c>
      <c r="Y387" t="s">
        <v>1732</v>
      </c>
      <c r="Z387" t="s">
        <v>1732</v>
      </c>
      <c r="AA387" t="s">
        <v>1588</v>
      </c>
      <c r="AB387">
        <v>127</v>
      </c>
      <c r="AC387" s="7">
        <v>2600</v>
      </c>
    </row>
    <row r="388" spans="1:29">
      <c r="A388" s="1" t="s">
        <v>414</v>
      </c>
      <c r="B388">
        <v>20201210</v>
      </c>
      <c r="C388" t="str">
        <f t="shared" si="72"/>
        <v>2020</v>
      </c>
      <c r="D388" t="str">
        <f t="shared" si="73"/>
        <v>12</v>
      </c>
      <c r="E388" t="str">
        <f t="shared" si="74"/>
        <v>10</v>
      </c>
      <c r="F388">
        <v>20201218</v>
      </c>
      <c r="G388">
        <v>20201218</v>
      </c>
      <c r="H388" t="str">
        <f t="shared" si="75"/>
        <v>2020</v>
      </c>
      <c r="I388" t="str">
        <f t="shared" si="76"/>
        <v>12</v>
      </c>
      <c r="J388" t="str">
        <f t="shared" si="77"/>
        <v>18</v>
      </c>
      <c r="K388">
        <v>20201218</v>
      </c>
      <c r="L388" t="str">
        <f t="shared" si="78"/>
        <v>2020</v>
      </c>
      <c r="M388" t="str">
        <f t="shared" si="79"/>
        <v>12</v>
      </c>
      <c r="N388" t="str">
        <f t="shared" si="80"/>
        <v>18</v>
      </c>
      <c r="O388">
        <v>100168</v>
      </c>
      <c r="P388" t="s">
        <v>242</v>
      </c>
      <c r="Q388" t="s">
        <v>243</v>
      </c>
      <c r="R388">
        <v>2236310518</v>
      </c>
      <c r="S388">
        <v>2236310518</v>
      </c>
      <c r="T388">
        <v>20210409</v>
      </c>
      <c r="U388" t="str">
        <f t="shared" si="81"/>
        <v>2021</v>
      </c>
      <c r="V388" t="str">
        <f t="shared" si="82"/>
        <v>04</v>
      </c>
      <c r="W388" t="str">
        <f t="shared" si="83"/>
        <v>09</v>
      </c>
      <c r="X388" t="s">
        <v>1715</v>
      </c>
      <c r="Y388" t="s">
        <v>1696</v>
      </c>
      <c r="Z388" t="s">
        <v>1696</v>
      </c>
      <c r="AA388" t="s">
        <v>1588</v>
      </c>
      <c r="AB388">
        <v>127</v>
      </c>
      <c r="AC388" s="7">
        <v>1237.7</v>
      </c>
    </row>
    <row r="389" spans="1:29">
      <c r="A389" s="1" t="s">
        <v>415</v>
      </c>
      <c r="B389">
        <v>20210228</v>
      </c>
      <c r="C389" t="str">
        <f t="shared" si="72"/>
        <v>2021</v>
      </c>
      <c r="D389" t="str">
        <f t="shared" si="73"/>
        <v>02</v>
      </c>
      <c r="E389" t="str">
        <f t="shared" si="74"/>
        <v>28</v>
      </c>
      <c r="F389">
        <v>20210311</v>
      </c>
      <c r="G389">
        <v>20210311</v>
      </c>
      <c r="H389" t="str">
        <f t="shared" si="75"/>
        <v>2021</v>
      </c>
      <c r="I389" t="str">
        <f t="shared" si="76"/>
        <v>03</v>
      </c>
      <c r="J389" t="str">
        <f t="shared" si="77"/>
        <v>11</v>
      </c>
      <c r="K389">
        <v>20210510</v>
      </c>
      <c r="L389" t="str">
        <f t="shared" si="78"/>
        <v>2021</v>
      </c>
      <c r="M389" t="str">
        <f t="shared" si="79"/>
        <v>05</v>
      </c>
      <c r="N389" t="str">
        <f t="shared" si="80"/>
        <v>10</v>
      </c>
      <c r="O389">
        <v>100752</v>
      </c>
      <c r="P389" t="s">
        <v>48</v>
      </c>
      <c r="Q389" t="s">
        <v>19</v>
      </c>
      <c r="R389">
        <v>1485190522</v>
      </c>
      <c r="S389">
        <v>1485190522</v>
      </c>
      <c r="T389">
        <v>20210409</v>
      </c>
      <c r="U389" t="str">
        <f t="shared" si="81"/>
        <v>2021</v>
      </c>
      <c r="V389" t="str">
        <f t="shared" si="82"/>
        <v>04</v>
      </c>
      <c r="W389" t="str">
        <f t="shared" si="83"/>
        <v>09</v>
      </c>
      <c r="X389" t="s">
        <v>1662</v>
      </c>
      <c r="Y389" t="s">
        <v>1946</v>
      </c>
      <c r="Z389" t="s">
        <v>1718</v>
      </c>
      <c r="AA389" t="s">
        <v>1588</v>
      </c>
      <c r="AB389">
        <v>128</v>
      </c>
      <c r="AC389" s="7">
        <v>7400.5</v>
      </c>
    </row>
    <row r="390" spans="1:29">
      <c r="A390" s="1" t="s">
        <v>416</v>
      </c>
      <c r="B390">
        <v>20201130</v>
      </c>
      <c r="C390" t="str">
        <f t="shared" si="72"/>
        <v>2020</v>
      </c>
      <c r="D390" t="str">
        <f t="shared" si="73"/>
        <v>11</v>
      </c>
      <c r="E390" t="str">
        <f t="shared" si="74"/>
        <v>30</v>
      </c>
      <c r="F390">
        <v>20201209</v>
      </c>
      <c r="G390">
        <v>20201209</v>
      </c>
      <c r="H390" t="str">
        <f t="shared" si="75"/>
        <v>2020</v>
      </c>
      <c r="I390" t="str">
        <f t="shared" si="76"/>
        <v>12</v>
      </c>
      <c r="J390" t="str">
        <f t="shared" si="77"/>
        <v>09</v>
      </c>
      <c r="K390">
        <v>20210207</v>
      </c>
      <c r="L390" t="str">
        <f t="shared" si="78"/>
        <v>2021</v>
      </c>
      <c r="M390" t="str">
        <f t="shared" si="79"/>
        <v>02</v>
      </c>
      <c r="N390" t="str">
        <f t="shared" si="80"/>
        <v>07</v>
      </c>
      <c r="O390">
        <v>100752</v>
      </c>
      <c r="P390" t="s">
        <v>48</v>
      </c>
      <c r="Q390" t="s">
        <v>19</v>
      </c>
      <c r="R390">
        <v>1485190522</v>
      </c>
      <c r="S390">
        <v>1485190522</v>
      </c>
      <c r="T390">
        <v>20210409</v>
      </c>
      <c r="U390" t="str">
        <f t="shared" si="81"/>
        <v>2021</v>
      </c>
      <c r="V390" t="str">
        <f t="shared" si="82"/>
        <v>04</v>
      </c>
      <c r="W390" t="str">
        <f t="shared" si="83"/>
        <v>09</v>
      </c>
      <c r="X390" t="s">
        <v>1980</v>
      </c>
      <c r="Y390" t="s">
        <v>1749</v>
      </c>
      <c r="Z390" t="s">
        <v>1661</v>
      </c>
      <c r="AA390" t="s">
        <v>1588</v>
      </c>
      <c r="AB390">
        <v>129</v>
      </c>
      <c r="AC390" s="7">
        <v>65.650000000000006</v>
      </c>
    </row>
    <row r="391" spans="1:29">
      <c r="A391" s="1" t="s">
        <v>417</v>
      </c>
      <c r="B391">
        <v>20210228</v>
      </c>
      <c r="C391" t="str">
        <f t="shared" si="72"/>
        <v>2021</v>
      </c>
      <c r="D391" t="str">
        <f t="shared" si="73"/>
        <v>02</v>
      </c>
      <c r="E391" t="str">
        <f t="shared" si="74"/>
        <v>28</v>
      </c>
      <c r="F391">
        <v>20210303</v>
      </c>
      <c r="G391">
        <v>20210303</v>
      </c>
      <c r="H391" t="str">
        <f t="shared" si="75"/>
        <v>2021</v>
      </c>
      <c r="I391" t="str">
        <f t="shared" si="76"/>
        <v>03</v>
      </c>
      <c r="J391" t="str">
        <f t="shared" si="77"/>
        <v>03</v>
      </c>
      <c r="K391">
        <v>20210502</v>
      </c>
      <c r="L391" t="str">
        <f t="shared" si="78"/>
        <v>2021</v>
      </c>
      <c r="M391" t="str">
        <f t="shared" si="79"/>
        <v>05</v>
      </c>
      <c r="N391" t="str">
        <f t="shared" si="80"/>
        <v>02</v>
      </c>
      <c r="O391">
        <v>100752</v>
      </c>
      <c r="P391" t="s">
        <v>48</v>
      </c>
      <c r="Q391" t="s">
        <v>19</v>
      </c>
      <c r="R391">
        <v>1485190522</v>
      </c>
      <c r="S391">
        <v>1485190522</v>
      </c>
      <c r="T391">
        <v>20210409</v>
      </c>
      <c r="U391" t="str">
        <f t="shared" si="81"/>
        <v>2021</v>
      </c>
      <c r="V391" t="str">
        <f t="shared" si="82"/>
        <v>04</v>
      </c>
      <c r="W391" t="str">
        <f t="shared" si="83"/>
        <v>09</v>
      </c>
      <c r="X391" t="s">
        <v>1662</v>
      </c>
      <c r="Y391" t="s">
        <v>1578</v>
      </c>
      <c r="Z391" t="s">
        <v>1733</v>
      </c>
      <c r="AA391" t="s">
        <v>1588</v>
      </c>
      <c r="AB391">
        <v>129</v>
      </c>
      <c r="AC391" s="7">
        <v>4263.16</v>
      </c>
    </row>
    <row r="392" spans="1:29">
      <c r="A392" s="1">
        <v>1370</v>
      </c>
      <c r="B392">
        <v>20201231</v>
      </c>
      <c r="C392" t="str">
        <f t="shared" si="72"/>
        <v>2020</v>
      </c>
      <c r="D392" t="str">
        <f t="shared" si="73"/>
        <v>12</v>
      </c>
      <c r="E392" t="str">
        <f t="shared" si="74"/>
        <v>31</v>
      </c>
      <c r="F392">
        <v>20201231</v>
      </c>
      <c r="G392">
        <v>20201231</v>
      </c>
      <c r="H392" t="str">
        <f t="shared" si="75"/>
        <v>2020</v>
      </c>
      <c r="I392" t="str">
        <f t="shared" si="76"/>
        <v>12</v>
      </c>
      <c r="J392" t="str">
        <f t="shared" si="77"/>
        <v>31</v>
      </c>
      <c r="K392">
        <v>20210301</v>
      </c>
      <c r="L392" t="str">
        <f t="shared" si="78"/>
        <v>2021</v>
      </c>
      <c r="M392" t="str">
        <f t="shared" si="79"/>
        <v>03</v>
      </c>
      <c r="N392" t="str">
        <f t="shared" si="80"/>
        <v>01</v>
      </c>
      <c r="O392">
        <v>100108</v>
      </c>
      <c r="P392" t="s">
        <v>418</v>
      </c>
      <c r="Q392" t="s">
        <v>243</v>
      </c>
      <c r="R392">
        <v>1636550517</v>
      </c>
      <c r="S392">
        <v>1636550517</v>
      </c>
      <c r="T392">
        <v>20210409</v>
      </c>
      <c r="U392" t="str">
        <f t="shared" si="81"/>
        <v>2021</v>
      </c>
      <c r="V392" t="str">
        <f t="shared" si="82"/>
        <v>04</v>
      </c>
      <c r="W392" t="str">
        <f t="shared" si="83"/>
        <v>09</v>
      </c>
      <c r="X392" t="s">
        <v>1820</v>
      </c>
      <c r="Y392" t="s">
        <v>1820</v>
      </c>
      <c r="Z392" t="s">
        <v>1577</v>
      </c>
      <c r="AA392" t="s">
        <v>1588</v>
      </c>
      <c r="AB392">
        <v>131</v>
      </c>
      <c r="AC392" s="7">
        <v>1527.06</v>
      </c>
    </row>
    <row r="393" spans="1:29">
      <c r="A393" s="1" t="s">
        <v>273</v>
      </c>
      <c r="B393">
        <v>20210228</v>
      </c>
      <c r="C393" t="str">
        <f t="shared" si="72"/>
        <v>2021</v>
      </c>
      <c r="D393" t="str">
        <f t="shared" si="73"/>
        <v>02</v>
      </c>
      <c r="E393" t="str">
        <f t="shared" si="74"/>
        <v>28</v>
      </c>
      <c r="F393">
        <v>20210317</v>
      </c>
      <c r="G393">
        <v>20210317</v>
      </c>
      <c r="H393" t="str">
        <f t="shared" si="75"/>
        <v>2021</v>
      </c>
      <c r="I393" t="str">
        <f t="shared" si="76"/>
        <v>03</v>
      </c>
      <c r="J393" t="str">
        <f t="shared" si="77"/>
        <v>17</v>
      </c>
      <c r="K393">
        <v>20210516</v>
      </c>
      <c r="L393" t="str">
        <f t="shared" si="78"/>
        <v>2021</v>
      </c>
      <c r="M393" t="str">
        <f t="shared" si="79"/>
        <v>05</v>
      </c>
      <c r="N393" t="str">
        <f t="shared" si="80"/>
        <v>16</v>
      </c>
      <c r="O393">
        <v>100241</v>
      </c>
      <c r="P393" t="s">
        <v>249</v>
      </c>
      <c r="Q393" t="s">
        <v>19</v>
      </c>
      <c r="R393">
        <v>580940526</v>
      </c>
      <c r="S393">
        <v>80004020527</v>
      </c>
      <c r="T393">
        <v>20210409</v>
      </c>
      <c r="U393" t="str">
        <f t="shared" si="81"/>
        <v>2021</v>
      </c>
      <c r="V393" t="str">
        <f t="shared" si="82"/>
        <v>04</v>
      </c>
      <c r="W393" t="str">
        <f t="shared" si="83"/>
        <v>09</v>
      </c>
      <c r="X393" t="s">
        <v>1662</v>
      </c>
      <c r="Y393" t="s">
        <v>1581</v>
      </c>
      <c r="Z393" t="s">
        <v>1731</v>
      </c>
      <c r="AA393" t="s">
        <v>1588</v>
      </c>
      <c r="AB393">
        <v>131</v>
      </c>
      <c r="AC393" s="7">
        <v>2484.48</v>
      </c>
    </row>
    <row r="394" spans="1:29">
      <c r="A394" s="1" t="s">
        <v>219</v>
      </c>
      <c r="B394">
        <v>20201130</v>
      </c>
      <c r="C394" t="str">
        <f t="shared" si="72"/>
        <v>2020</v>
      </c>
      <c r="D394" t="str">
        <f t="shared" si="73"/>
        <v>11</v>
      </c>
      <c r="E394" t="str">
        <f t="shared" si="74"/>
        <v>30</v>
      </c>
      <c r="F394">
        <v>20201217</v>
      </c>
      <c r="G394">
        <v>20201217</v>
      </c>
      <c r="H394" t="str">
        <f t="shared" si="75"/>
        <v>2020</v>
      </c>
      <c r="I394" t="str">
        <f t="shared" si="76"/>
        <v>12</v>
      </c>
      <c r="J394" t="str">
        <f t="shared" si="77"/>
        <v>17</v>
      </c>
      <c r="K394">
        <v>20210215</v>
      </c>
      <c r="L394" t="str">
        <f t="shared" si="78"/>
        <v>2021</v>
      </c>
      <c r="M394" t="str">
        <f t="shared" si="79"/>
        <v>02</v>
      </c>
      <c r="N394" t="str">
        <f t="shared" si="80"/>
        <v>15</v>
      </c>
      <c r="O394">
        <v>100241</v>
      </c>
      <c r="P394" t="s">
        <v>249</v>
      </c>
      <c r="Q394" t="s">
        <v>19</v>
      </c>
      <c r="R394">
        <v>580940526</v>
      </c>
      <c r="S394">
        <v>80004020527</v>
      </c>
      <c r="T394">
        <v>20210409</v>
      </c>
      <c r="U394" t="str">
        <f t="shared" si="81"/>
        <v>2021</v>
      </c>
      <c r="V394" t="str">
        <f t="shared" si="82"/>
        <v>04</v>
      </c>
      <c r="W394" t="str">
        <f t="shared" si="83"/>
        <v>09</v>
      </c>
      <c r="X394" t="s">
        <v>1980</v>
      </c>
      <c r="Y394" t="s">
        <v>1666</v>
      </c>
      <c r="Z394" t="s">
        <v>1570</v>
      </c>
      <c r="AA394" t="s">
        <v>1588</v>
      </c>
      <c r="AB394">
        <v>131</v>
      </c>
      <c r="AC394" s="7">
        <v>2661.8</v>
      </c>
    </row>
    <row r="395" spans="1:29">
      <c r="A395" s="1" t="s">
        <v>419</v>
      </c>
      <c r="B395">
        <v>20201130</v>
      </c>
      <c r="C395" t="str">
        <f t="shared" si="72"/>
        <v>2020</v>
      </c>
      <c r="D395" t="str">
        <f t="shared" si="73"/>
        <v>11</v>
      </c>
      <c r="E395" t="str">
        <f t="shared" si="74"/>
        <v>30</v>
      </c>
      <c r="F395">
        <v>20201212</v>
      </c>
      <c r="G395">
        <v>20201212</v>
      </c>
      <c r="H395" t="str">
        <f t="shared" si="75"/>
        <v>2020</v>
      </c>
      <c r="I395" t="str">
        <f t="shared" si="76"/>
        <v>12</v>
      </c>
      <c r="J395" t="str">
        <f t="shared" si="77"/>
        <v>12</v>
      </c>
      <c r="K395">
        <v>20210210</v>
      </c>
      <c r="L395" t="str">
        <f t="shared" si="78"/>
        <v>2021</v>
      </c>
      <c r="M395" t="str">
        <f t="shared" si="79"/>
        <v>02</v>
      </c>
      <c r="N395" t="str">
        <f t="shared" si="80"/>
        <v>10</v>
      </c>
      <c r="O395">
        <v>100256</v>
      </c>
      <c r="P395" t="s">
        <v>102</v>
      </c>
      <c r="Q395" t="s">
        <v>19</v>
      </c>
      <c r="R395">
        <v>569710528</v>
      </c>
      <c r="S395">
        <v>80002270520</v>
      </c>
      <c r="T395">
        <v>20210409</v>
      </c>
      <c r="U395" t="str">
        <f t="shared" si="81"/>
        <v>2021</v>
      </c>
      <c r="V395" t="str">
        <f t="shared" si="82"/>
        <v>04</v>
      </c>
      <c r="W395" t="str">
        <f t="shared" si="83"/>
        <v>09</v>
      </c>
      <c r="X395" t="s">
        <v>1980</v>
      </c>
      <c r="Y395" t="s">
        <v>1930</v>
      </c>
      <c r="Z395" t="s">
        <v>1567</v>
      </c>
      <c r="AA395" t="s">
        <v>1588</v>
      </c>
      <c r="AB395">
        <v>131</v>
      </c>
      <c r="AC395" s="7">
        <v>451.7</v>
      </c>
    </row>
    <row r="396" spans="1:29">
      <c r="A396" s="1" t="s">
        <v>420</v>
      </c>
      <c r="B396">
        <v>20201231</v>
      </c>
      <c r="C396" t="str">
        <f t="shared" si="72"/>
        <v>2020</v>
      </c>
      <c r="D396" t="str">
        <f t="shared" si="73"/>
        <v>12</v>
      </c>
      <c r="E396" t="str">
        <f t="shared" si="74"/>
        <v>31</v>
      </c>
      <c r="F396">
        <v>20210111</v>
      </c>
      <c r="G396">
        <v>20210111</v>
      </c>
      <c r="H396" t="str">
        <f t="shared" si="75"/>
        <v>2021</v>
      </c>
      <c r="I396" t="str">
        <f t="shared" si="76"/>
        <v>01</v>
      </c>
      <c r="J396" t="str">
        <f t="shared" si="77"/>
        <v>11</v>
      </c>
      <c r="K396">
        <v>20210312</v>
      </c>
      <c r="L396" t="str">
        <f t="shared" si="78"/>
        <v>2021</v>
      </c>
      <c r="M396" t="str">
        <f t="shared" si="79"/>
        <v>03</v>
      </c>
      <c r="N396" t="str">
        <f t="shared" si="80"/>
        <v>12</v>
      </c>
      <c r="O396">
        <v>100256</v>
      </c>
      <c r="P396" t="s">
        <v>102</v>
      </c>
      <c r="Q396" t="s">
        <v>19</v>
      </c>
      <c r="R396">
        <v>569710528</v>
      </c>
      <c r="S396">
        <v>80002270520</v>
      </c>
      <c r="T396">
        <v>20210409</v>
      </c>
      <c r="U396" t="str">
        <f t="shared" si="81"/>
        <v>2021</v>
      </c>
      <c r="V396" t="str">
        <f t="shared" si="82"/>
        <v>04</v>
      </c>
      <c r="W396" t="str">
        <f t="shared" si="83"/>
        <v>09</v>
      </c>
      <c r="X396" t="s">
        <v>1820</v>
      </c>
      <c r="Y396" t="s">
        <v>1554</v>
      </c>
      <c r="Z396" t="s">
        <v>1689</v>
      </c>
      <c r="AA396" t="s">
        <v>1588</v>
      </c>
      <c r="AB396">
        <v>131</v>
      </c>
      <c r="AC396" s="7">
        <v>466.69</v>
      </c>
    </row>
    <row r="397" spans="1:29">
      <c r="A397" s="1">
        <v>4112</v>
      </c>
      <c r="B397">
        <v>20201231</v>
      </c>
      <c r="C397" t="str">
        <f t="shared" si="72"/>
        <v>2020</v>
      </c>
      <c r="D397" t="str">
        <f t="shared" si="73"/>
        <v>12</v>
      </c>
      <c r="E397" t="str">
        <f t="shared" si="74"/>
        <v>31</v>
      </c>
      <c r="F397">
        <v>20210112</v>
      </c>
      <c r="G397">
        <v>20210112</v>
      </c>
      <c r="H397" t="str">
        <f t="shared" si="75"/>
        <v>2021</v>
      </c>
      <c r="I397" t="str">
        <f t="shared" si="76"/>
        <v>01</v>
      </c>
      <c r="J397" t="str">
        <f t="shared" si="77"/>
        <v>12</v>
      </c>
      <c r="K397">
        <v>20210313</v>
      </c>
      <c r="L397" t="str">
        <f t="shared" si="78"/>
        <v>2021</v>
      </c>
      <c r="M397" t="str">
        <f t="shared" si="79"/>
        <v>03</v>
      </c>
      <c r="N397" t="str">
        <f t="shared" si="80"/>
        <v>13</v>
      </c>
      <c r="O397">
        <v>100029</v>
      </c>
      <c r="P397" t="s">
        <v>421</v>
      </c>
      <c r="Q397" t="s">
        <v>19</v>
      </c>
      <c r="R397">
        <v>1134140522</v>
      </c>
      <c r="S397" t="s">
        <v>20</v>
      </c>
      <c r="T397">
        <v>20210409</v>
      </c>
      <c r="U397" t="str">
        <f t="shared" si="81"/>
        <v>2021</v>
      </c>
      <c r="V397" t="str">
        <f t="shared" si="82"/>
        <v>04</v>
      </c>
      <c r="W397" t="str">
        <f t="shared" si="83"/>
        <v>09</v>
      </c>
      <c r="X397" t="s">
        <v>1820</v>
      </c>
      <c r="Y397" t="s">
        <v>1555</v>
      </c>
      <c r="Z397" t="s">
        <v>1693</v>
      </c>
      <c r="AA397" t="s">
        <v>1588</v>
      </c>
      <c r="AB397">
        <v>131</v>
      </c>
      <c r="AC397" s="7">
        <v>1712.89</v>
      </c>
    </row>
    <row r="398" spans="1:29">
      <c r="A398" s="1">
        <v>3614</v>
      </c>
      <c r="B398">
        <v>20201210</v>
      </c>
      <c r="C398" t="str">
        <f t="shared" si="72"/>
        <v>2020</v>
      </c>
      <c r="D398" t="str">
        <f t="shared" si="73"/>
        <v>12</v>
      </c>
      <c r="E398" t="str">
        <f t="shared" si="74"/>
        <v>10</v>
      </c>
      <c r="F398">
        <v>20201210</v>
      </c>
      <c r="G398">
        <v>20201210</v>
      </c>
      <c r="H398" t="str">
        <f t="shared" si="75"/>
        <v>2020</v>
      </c>
      <c r="I398" t="str">
        <f t="shared" si="76"/>
        <v>12</v>
      </c>
      <c r="J398" t="str">
        <f t="shared" si="77"/>
        <v>10</v>
      </c>
      <c r="K398">
        <v>20210208</v>
      </c>
      <c r="L398" t="str">
        <f t="shared" si="78"/>
        <v>2021</v>
      </c>
      <c r="M398" t="str">
        <f t="shared" si="79"/>
        <v>02</v>
      </c>
      <c r="N398" t="str">
        <f t="shared" si="80"/>
        <v>08</v>
      </c>
      <c r="O398">
        <v>100029</v>
      </c>
      <c r="P398" t="s">
        <v>421</v>
      </c>
      <c r="Q398" t="s">
        <v>19</v>
      </c>
      <c r="R398">
        <v>1134140522</v>
      </c>
      <c r="S398" t="s">
        <v>20</v>
      </c>
      <c r="T398">
        <v>20210409</v>
      </c>
      <c r="U398" t="str">
        <f t="shared" si="81"/>
        <v>2021</v>
      </c>
      <c r="V398" t="str">
        <f t="shared" si="82"/>
        <v>04</v>
      </c>
      <c r="W398" t="str">
        <f t="shared" si="83"/>
        <v>09</v>
      </c>
      <c r="X398" t="s">
        <v>1715</v>
      </c>
      <c r="Y398" t="s">
        <v>1715</v>
      </c>
      <c r="Z398" t="s">
        <v>1566</v>
      </c>
      <c r="AA398" t="s">
        <v>1588</v>
      </c>
      <c r="AB398">
        <v>131</v>
      </c>
      <c r="AC398" s="7">
        <v>1657.7</v>
      </c>
    </row>
    <row r="399" spans="1:29">
      <c r="A399" s="1">
        <v>620</v>
      </c>
      <c r="B399">
        <v>20210319</v>
      </c>
      <c r="C399" t="str">
        <f t="shared" si="72"/>
        <v>2021</v>
      </c>
      <c r="D399" t="str">
        <f t="shared" si="73"/>
        <v>03</v>
      </c>
      <c r="E399" t="str">
        <f t="shared" si="74"/>
        <v>19</v>
      </c>
      <c r="F399">
        <v>20210319</v>
      </c>
      <c r="G399">
        <v>20210319</v>
      </c>
      <c r="H399" t="str">
        <f t="shared" si="75"/>
        <v>2021</v>
      </c>
      <c r="I399" t="str">
        <f t="shared" si="76"/>
        <v>03</v>
      </c>
      <c r="J399" t="str">
        <f t="shared" si="77"/>
        <v>19</v>
      </c>
      <c r="K399">
        <v>20210518</v>
      </c>
      <c r="L399" t="str">
        <f t="shared" si="78"/>
        <v>2021</v>
      </c>
      <c r="M399" t="str">
        <f t="shared" si="79"/>
        <v>05</v>
      </c>
      <c r="N399" t="str">
        <f t="shared" si="80"/>
        <v>18</v>
      </c>
      <c r="O399">
        <v>100029</v>
      </c>
      <c r="P399" t="s">
        <v>421</v>
      </c>
      <c r="Q399" t="s">
        <v>19</v>
      </c>
      <c r="R399">
        <v>1134140522</v>
      </c>
      <c r="S399" t="s">
        <v>20</v>
      </c>
      <c r="T399">
        <v>20210409</v>
      </c>
      <c r="U399" t="str">
        <f t="shared" si="81"/>
        <v>2021</v>
      </c>
      <c r="V399" t="str">
        <f t="shared" si="82"/>
        <v>04</v>
      </c>
      <c r="W399" t="str">
        <f t="shared" si="83"/>
        <v>09</v>
      </c>
      <c r="X399" t="s">
        <v>1684</v>
      </c>
      <c r="Y399" t="s">
        <v>1684</v>
      </c>
      <c r="Z399" t="s">
        <v>1723</v>
      </c>
      <c r="AA399" t="s">
        <v>1588</v>
      </c>
      <c r="AB399">
        <v>131</v>
      </c>
      <c r="AC399" s="7">
        <v>1547.32</v>
      </c>
    </row>
    <row r="400" spans="1:29">
      <c r="A400" s="1">
        <v>231</v>
      </c>
      <c r="B400">
        <v>20210224</v>
      </c>
      <c r="C400" t="str">
        <f t="shared" si="72"/>
        <v>2021</v>
      </c>
      <c r="D400" t="str">
        <f t="shared" si="73"/>
        <v>02</v>
      </c>
      <c r="E400" t="str">
        <f t="shared" si="74"/>
        <v>24</v>
      </c>
      <c r="F400">
        <v>20210224</v>
      </c>
      <c r="G400">
        <v>20210224</v>
      </c>
      <c r="H400" t="str">
        <f t="shared" si="75"/>
        <v>2021</v>
      </c>
      <c r="I400" t="str">
        <f t="shared" si="76"/>
        <v>02</v>
      </c>
      <c r="J400" t="str">
        <f t="shared" si="77"/>
        <v>24</v>
      </c>
      <c r="K400">
        <v>20210425</v>
      </c>
      <c r="L400" t="str">
        <f t="shared" si="78"/>
        <v>2021</v>
      </c>
      <c r="M400" t="str">
        <f t="shared" si="79"/>
        <v>04</v>
      </c>
      <c r="N400" t="str">
        <f t="shared" si="80"/>
        <v>25</v>
      </c>
      <c r="O400">
        <v>100029</v>
      </c>
      <c r="P400" t="s">
        <v>421</v>
      </c>
      <c r="Q400" t="s">
        <v>19</v>
      </c>
      <c r="R400">
        <v>1134140522</v>
      </c>
      <c r="S400" t="s">
        <v>20</v>
      </c>
      <c r="T400">
        <v>20210409</v>
      </c>
      <c r="U400" t="str">
        <f t="shared" si="81"/>
        <v>2021</v>
      </c>
      <c r="V400" t="str">
        <f t="shared" si="82"/>
        <v>04</v>
      </c>
      <c r="W400" t="str">
        <f t="shared" si="83"/>
        <v>09</v>
      </c>
      <c r="X400" t="s">
        <v>1575</v>
      </c>
      <c r="Y400" t="s">
        <v>1575</v>
      </c>
      <c r="Z400" t="s">
        <v>1734</v>
      </c>
      <c r="AA400" t="s">
        <v>1588</v>
      </c>
      <c r="AB400">
        <v>131</v>
      </c>
      <c r="AC400" s="7">
        <v>1712.89</v>
      </c>
    </row>
    <row r="401" spans="1:29">
      <c r="A401" s="1" t="s">
        <v>422</v>
      </c>
      <c r="B401">
        <v>20210329</v>
      </c>
      <c r="C401" t="str">
        <f t="shared" si="72"/>
        <v>2021</v>
      </c>
      <c r="D401" t="str">
        <f t="shared" si="73"/>
        <v>03</v>
      </c>
      <c r="E401" t="str">
        <f t="shared" si="74"/>
        <v>29</v>
      </c>
      <c r="G401">
        <v>20210329</v>
      </c>
      <c r="H401" t="str">
        <f t="shared" si="75"/>
        <v>2021</v>
      </c>
      <c r="I401" t="str">
        <f t="shared" si="76"/>
        <v>03</v>
      </c>
      <c r="J401" t="str">
        <f t="shared" si="77"/>
        <v>29</v>
      </c>
      <c r="K401">
        <v>20210528</v>
      </c>
      <c r="L401" t="str">
        <f t="shared" si="78"/>
        <v>2021</v>
      </c>
      <c r="M401" t="str">
        <f t="shared" si="79"/>
        <v>05</v>
      </c>
      <c r="N401" t="str">
        <f t="shared" si="80"/>
        <v>28</v>
      </c>
      <c r="O401">
        <v>100122</v>
      </c>
      <c r="P401" t="s">
        <v>393</v>
      </c>
      <c r="Q401" t="s">
        <v>19</v>
      </c>
      <c r="R401">
        <v>0</v>
      </c>
      <c r="S401">
        <v>80002240523</v>
      </c>
      <c r="T401">
        <v>20210409</v>
      </c>
      <c r="U401" t="str">
        <f t="shared" si="81"/>
        <v>2021</v>
      </c>
      <c r="V401" t="str">
        <f t="shared" si="82"/>
        <v>04</v>
      </c>
      <c r="W401" t="str">
        <f t="shared" si="83"/>
        <v>09</v>
      </c>
      <c r="X401" t="s">
        <v>1584</v>
      </c>
      <c r="Y401" t="s">
        <v>1584</v>
      </c>
      <c r="Z401" t="s">
        <v>1603</v>
      </c>
      <c r="AA401" t="s">
        <v>1588</v>
      </c>
      <c r="AB401">
        <v>131</v>
      </c>
      <c r="AC401" s="7">
        <v>208</v>
      </c>
    </row>
    <row r="402" spans="1:29">
      <c r="A402" s="1">
        <v>821000061899</v>
      </c>
      <c r="B402">
        <v>20210224</v>
      </c>
      <c r="C402" t="str">
        <f t="shared" si="72"/>
        <v>2021</v>
      </c>
      <c r="D402" t="str">
        <f t="shared" si="73"/>
        <v>02</v>
      </c>
      <c r="E402" t="str">
        <f t="shared" si="74"/>
        <v>24</v>
      </c>
      <c r="F402">
        <v>20210224</v>
      </c>
      <c r="G402">
        <v>20210224</v>
      </c>
      <c r="H402" t="str">
        <f t="shared" si="75"/>
        <v>2021</v>
      </c>
      <c r="I402" t="str">
        <f t="shared" si="76"/>
        <v>02</v>
      </c>
      <c r="J402" t="str">
        <f t="shared" si="77"/>
        <v>24</v>
      </c>
      <c r="K402">
        <v>20210425</v>
      </c>
      <c r="L402" t="str">
        <f t="shared" si="78"/>
        <v>2021</v>
      </c>
      <c r="M402" t="str">
        <f t="shared" si="79"/>
        <v>04</v>
      </c>
      <c r="N402" t="str">
        <f t="shared" si="80"/>
        <v>25</v>
      </c>
      <c r="O402">
        <v>100766</v>
      </c>
      <c r="P402" t="s">
        <v>89</v>
      </c>
      <c r="Q402" t="s">
        <v>29</v>
      </c>
      <c r="R402">
        <v>12883420155</v>
      </c>
      <c r="S402">
        <v>12883420155</v>
      </c>
      <c r="T402">
        <v>20210413</v>
      </c>
      <c r="U402" t="str">
        <f t="shared" si="81"/>
        <v>2021</v>
      </c>
      <c r="V402" t="str">
        <f t="shared" si="82"/>
        <v>04</v>
      </c>
      <c r="W402" t="str">
        <f t="shared" si="83"/>
        <v>13</v>
      </c>
      <c r="X402" t="s">
        <v>1575</v>
      </c>
      <c r="Y402" t="s">
        <v>1575</v>
      </c>
      <c r="Z402" t="s">
        <v>1734</v>
      </c>
      <c r="AA402" t="s">
        <v>1589</v>
      </c>
      <c r="AB402">
        <v>132</v>
      </c>
      <c r="AC402" s="7">
        <v>1003.19</v>
      </c>
    </row>
    <row r="403" spans="1:29">
      <c r="A403" s="1" t="s">
        <v>423</v>
      </c>
      <c r="B403">
        <v>20210331</v>
      </c>
      <c r="C403" t="str">
        <f t="shared" si="72"/>
        <v>2021</v>
      </c>
      <c r="D403" t="str">
        <f t="shared" si="73"/>
        <v>03</v>
      </c>
      <c r="E403" t="str">
        <f t="shared" si="74"/>
        <v>31</v>
      </c>
      <c r="F403">
        <v>20210402</v>
      </c>
      <c r="G403">
        <v>20210402</v>
      </c>
      <c r="H403" t="str">
        <f t="shared" si="75"/>
        <v>2021</v>
      </c>
      <c r="I403" t="str">
        <f t="shared" si="76"/>
        <v>04</v>
      </c>
      <c r="J403" t="str">
        <f t="shared" si="77"/>
        <v>02</v>
      </c>
      <c r="K403">
        <v>20210601</v>
      </c>
      <c r="L403" t="str">
        <f t="shared" si="78"/>
        <v>2021</v>
      </c>
      <c r="M403" t="str">
        <f t="shared" si="79"/>
        <v>06</v>
      </c>
      <c r="N403" t="str">
        <f t="shared" si="80"/>
        <v>01</v>
      </c>
      <c r="O403">
        <v>100528</v>
      </c>
      <c r="P403" t="s">
        <v>424</v>
      </c>
      <c r="Q403" t="s">
        <v>425</v>
      </c>
      <c r="R403">
        <v>1176100459</v>
      </c>
      <c r="S403">
        <v>1176100456</v>
      </c>
      <c r="T403">
        <v>20210413</v>
      </c>
      <c r="U403" t="str">
        <f t="shared" si="81"/>
        <v>2021</v>
      </c>
      <c r="V403" t="str">
        <f t="shared" si="82"/>
        <v>04</v>
      </c>
      <c r="W403" t="str">
        <f t="shared" si="83"/>
        <v>13</v>
      </c>
      <c r="X403" t="s">
        <v>1747</v>
      </c>
      <c r="Y403" t="s">
        <v>1586</v>
      </c>
      <c r="Z403" t="s">
        <v>1735</v>
      </c>
      <c r="AA403" t="s">
        <v>1589</v>
      </c>
      <c r="AB403">
        <v>132</v>
      </c>
      <c r="AC403" s="7">
        <v>160</v>
      </c>
    </row>
    <row r="404" spans="1:29">
      <c r="A404" s="1" t="s">
        <v>426</v>
      </c>
      <c r="B404">
        <v>20210402</v>
      </c>
      <c r="C404" t="str">
        <f t="shared" si="72"/>
        <v>2021</v>
      </c>
      <c r="D404" t="str">
        <f t="shared" si="73"/>
        <v>04</v>
      </c>
      <c r="E404" t="str">
        <f t="shared" si="74"/>
        <v>02</v>
      </c>
      <c r="F404">
        <v>20210402</v>
      </c>
      <c r="G404">
        <v>20210402</v>
      </c>
      <c r="H404" t="str">
        <f t="shared" si="75"/>
        <v>2021</v>
      </c>
      <c r="I404" t="str">
        <f t="shared" si="76"/>
        <v>04</v>
      </c>
      <c r="J404" t="str">
        <f t="shared" si="77"/>
        <v>02</v>
      </c>
      <c r="K404">
        <v>20210601</v>
      </c>
      <c r="L404" t="str">
        <f t="shared" si="78"/>
        <v>2021</v>
      </c>
      <c r="M404" t="str">
        <f t="shared" si="79"/>
        <v>06</v>
      </c>
      <c r="N404" t="str">
        <f t="shared" si="80"/>
        <v>01</v>
      </c>
      <c r="O404">
        <v>100101</v>
      </c>
      <c r="P404" t="s">
        <v>36</v>
      </c>
      <c r="Q404" t="s">
        <v>19</v>
      </c>
      <c r="R404">
        <v>135580520</v>
      </c>
      <c r="S404">
        <v>135580520</v>
      </c>
      <c r="T404">
        <v>20210413</v>
      </c>
      <c r="U404" t="str">
        <f t="shared" si="81"/>
        <v>2021</v>
      </c>
      <c r="V404" t="str">
        <f t="shared" si="82"/>
        <v>04</v>
      </c>
      <c r="W404" t="str">
        <f t="shared" si="83"/>
        <v>13</v>
      </c>
      <c r="X404" t="s">
        <v>1586</v>
      </c>
      <c r="Y404" t="s">
        <v>1586</v>
      </c>
      <c r="Z404" t="s">
        <v>1735</v>
      </c>
      <c r="AA404" t="s">
        <v>1589</v>
      </c>
      <c r="AB404">
        <v>132</v>
      </c>
      <c r="AC404" s="7">
        <v>1014.27</v>
      </c>
    </row>
    <row r="405" spans="1:29">
      <c r="A405" s="1">
        <v>45</v>
      </c>
      <c r="B405">
        <v>20210303</v>
      </c>
      <c r="C405" t="str">
        <f t="shared" si="72"/>
        <v>2021</v>
      </c>
      <c r="D405" t="str">
        <f t="shared" si="73"/>
        <v>03</v>
      </c>
      <c r="E405" t="str">
        <f t="shared" si="74"/>
        <v>03</v>
      </c>
      <c r="F405">
        <v>20210303</v>
      </c>
      <c r="G405">
        <v>20210303</v>
      </c>
      <c r="H405" t="str">
        <f t="shared" si="75"/>
        <v>2021</v>
      </c>
      <c r="I405" t="str">
        <f t="shared" si="76"/>
        <v>03</v>
      </c>
      <c r="J405" t="str">
        <f t="shared" si="77"/>
        <v>03</v>
      </c>
      <c r="K405">
        <v>20210502</v>
      </c>
      <c r="L405" t="str">
        <f t="shared" si="78"/>
        <v>2021</v>
      </c>
      <c r="M405" t="str">
        <f t="shared" si="79"/>
        <v>05</v>
      </c>
      <c r="N405" t="str">
        <f t="shared" si="80"/>
        <v>02</v>
      </c>
      <c r="O405">
        <v>100567</v>
      </c>
      <c r="P405" t="s">
        <v>427</v>
      </c>
      <c r="Q405" t="s">
        <v>243</v>
      </c>
      <c r="R405">
        <v>2116720513</v>
      </c>
      <c r="S405">
        <v>2116720513</v>
      </c>
      <c r="T405">
        <v>20210413</v>
      </c>
      <c r="U405" t="str">
        <f t="shared" si="81"/>
        <v>2021</v>
      </c>
      <c r="V405" t="str">
        <f t="shared" si="82"/>
        <v>04</v>
      </c>
      <c r="W405" t="str">
        <f t="shared" si="83"/>
        <v>13</v>
      </c>
      <c r="X405" t="s">
        <v>1578</v>
      </c>
      <c r="Y405" t="s">
        <v>1578</v>
      </c>
      <c r="Z405" t="s">
        <v>1733</v>
      </c>
      <c r="AA405" t="s">
        <v>1589</v>
      </c>
      <c r="AB405">
        <v>132</v>
      </c>
      <c r="AC405" s="7">
        <v>2520</v>
      </c>
    </row>
    <row r="406" spans="1:29">
      <c r="A406" s="1">
        <v>15</v>
      </c>
      <c r="B406">
        <v>20210202</v>
      </c>
      <c r="C406" t="str">
        <f t="shared" si="72"/>
        <v>2021</v>
      </c>
      <c r="D406" t="str">
        <f t="shared" si="73"/>
        <v>02</v>
      </c>
      <c r="E406" t="str">
        <f t="shared" si="74"/>
        <v>02</v>
      </c>
      <c r="F406">
        <v>20210203</v>
      </c>
      <c r="G406">
        <v>20210203</v>
      </c>
      <c r="H406" t="str">
        <f t="shared" si="75"/>
        <v>2021</v>
      </c>
      <c r="I406" t="str">
        <f t="shared" si="76"/>
        <v>02</v>
      </c>
      <c r="J406" t="str">
        <f t="shared" si="77"/>
        <v>03</v>
      </c>
      <c r="K406">
        <v>20210404</v>
      </c>
      <c r="L406" t="str">
        <f t="shared" si="78"/>
        <v>2021</v>
      </c>
      <c r="M406" t="str">
        <f t="shared" si="79"/>
        <v>04</v>
      </c>
      <c r="N406" t="str">
        <f t="shared" si="80"/>
        <v>04</v>
      </c>
      <c r="O406">
        <v>100567</v>
      </c>
      <c r="P406" t="s">
        <v>427</v>
      </c>
      <c r="Q406" t="s">
        <v>243</v>
      </c>
      <c r="R406">
        <v>2116720513</v>
      </c>
      <c r="S406">
        <v>2116720513</v>
      </c>
      <c r="T406">
        <v>20210413</v>
      </c>
      <c r="U406" t="str">
        <f t="shared" si="81"/>
        <v>2021</v>
      </c>
      <c r="V406" t="str">
        <f t="shared" si="82"/>
        <v>04</v>
      </c>
      <c r="W406" t="str">
        <f t="shared" si="83"/>
        <v>13</v>
      </c>
      <c r="X406" t="s">
        <v>1659</v>
      </c>
      <c r="Y406" t="s">
        <v>1565</v>
      </c>
      <c r="Z406" t="s">
        <v>1695</v>
      </c>
      <c r="AA406" t="s">
        <v>1589</v>
      </c>
      <c r="AB406">
        <v>132</v>
      </c>
      <c r="AC406" s="7">
        <v>2790</v>
      </c>
    </row>
    <row r="407" spans="1:29">
      <c r="A407" s="1">
        <v>2</v>
      </c>
      <c r="B407">
        <v>20210101</v>
      </c>
      <c r="C407" t="str">
        <f t="shared" si="72"/>
        <v>2021</v>
      </c>
      <c r="D407" t="str">
        <f t="shared" si="73"/>
        <v>01</v>
      </c>
      <c r="E407" t="str">
        <f t="shared" si="74"/>
        <v>01</v>
      </c>
      <c r="F407">
        <v>20210101</v>
      </c>
      <c r="G407">
        <v>20210104</v>
      </c>
      <c r="H407" t="str">
        <f t="shared" si="75"/>
        <v>2021</v>
      </c>
      <c r="I407" t="str">
        <f t="shared" si="76"/>
        <v>01</v>
      </c>
      <c r="J407" t="str">
        <f t="shared" si="77"/>
        <v>04</v>
      </c>
      <c r="K407">
        <v>20210302</v>
      </c>
      <c r="L407" t="str">
        <f t="shared" si="78"/>
        <v>2021</v>
      </c>
      <c r="M407" t="str">
        <f t="shared" si="79"/>
        <v>03</v>
      </c>
      <c r="N407" t="str">
        <f t="shared" si="80"/>
        <v>02</v>
      </c>
      <c r="O407">
        <v>100567</v>
      </c>
      <c r="P407" t="s">
        <v>427</v>
      </c>
      <c r="Q407" t="s">
        <v>243</v>
      </c>
      <c r="R407">
        <v>2116720513</v>
      </c>
      <c r="S407">
        <v>2116720513</v>
      </c>
      <c r="T407">
        <v>20210413</v>
      </c>
      <c r="U407" t="str">
        <f t="shared" si="81"/>
        <v>2021</v>
      </c>
      <c r="V407" t="str">
        <f t="shared" si="82"/>
        <v>04</v>
      </c>
      <c r="W407" t="str">
        <f t="shared" si="83"/>
        <v>13</v>
      </c>
      <c r="X407" t="s">
        <v>1680</v>
      </c>
      <c r="Y407" t="s">
        <v>1764</v>
      </c>
      <c r="Z407" t="s">
        <v>1729</v>
      </c>
      <c r="AA407" t="s">
        <v>1589</v>
      </c>
      <c r="AB407">
        <v>132</v>
      </c>
      <c r="AC407" s="7">
        <v>2790</v>
      </c>
    </row>
    <row r="408" spans="1:29">
      <c r="A408" s="1" t="s">
        <v>428</v>
      </c>
      <c r="B408">
        <v>20210131</v>
      </c>
      <c r="C408" t="str">
        <f t="shared" si="72"/>
        <v>2021</v>
      </c>
      <c r="D408" t="str">
        <f t="shared" si="73"/>
        <v>01</v>
      </c>
      <c r="E408" t="str">
        <f t="shared" si="74"/>
        <v>31</v>
      </c>
      <c r="F408">
        <v>20210210</v>
      </c>
      <c r="G408">
        <v>20210210</v>
      </c>
      <c r="H408" t="str">
        <f t="shared" si="75"/>
        <v>2021</v>
      </c>
      <c r="I408" t="str">
        <f t="shared" si="76"/>
        <v>02</v>
      </c>
      <c r="J408" t="str">
        <f t="shared" si="77"/>
        <v>10</v>
      </c>
      <c r="K408">
        <v>20210411</v>
      </c>
      <c r="L408" t="str">
        <f t="shared" si="78"/>
        <v>2021</v>
      </c>
      <c r="M408" t="str">
        <f t="shared" si="79"/>
        <v>04</v>
      </c>
      <c r="N408" t="str">
        <f t="shared" si="80"/>
        <v>11</v>
      </c>
      <c r="O408">
        <v>100752</v>
      </c>
      <c r="P408" t="s">
        <v>48</v>
      </c>
      <c r="Q408" t="s">
        <v>19</v>
      </c>
      <c r="R408">
        <v>1485190522</v>
      </c>
      <c r="S408">
        <v>1485190522</v>
      </c>
      <c r="T408">
        <v>20210413</v>
      </c>
      <c r="U408" t="str">
        <f t="shared" si="81"/>
        <v>2021</v>
      </c>
      <c r="V408" t="str">
        <f t="shared" si="82"/>
        <v>04</v>
      </c>
      <c r="W408" t="str">
        <f t="shared" si="83"/>
        <v>13</v>
      </c>
      <c r="X408" t="s">
        <v>1985</v>
      </c>
      <c r="Y408" t="s">
        <v>1567</v>
      </c>
      <c r="Z408" t="s">
        <v>1690</v>
      </c>
      <c r="AA408" t="s">
        <v>1589</v>
      </c>
      <c r="AB408">
        <v>134</v>
      </c>
      <c r="AC408" s="7">
        <v>2208</v>
      </c>
    </row>
    <row r="409" spans="1:29">
      <c r="A409" s="1" t="s">
        <v>429</v>
      </c>
      <c r="B409">
        <v>20210228</v>
      </c>
      <c r="C409" t="str">
        <f t="shared" si="72"/>
        <v>2021</v>
      </c>
      <c r="D409" t="str">
        <f t="shared" si="73"/>
        <v>02</v>
      </c>
      <c r="E409" t="str">
        <f t="shared" si="74"/>
        <v>28</v>
      </c>
      <c r="F409">
        <v>20210309</v>
      </c>
      <c r="G409">
        <v>20210309</v>
      </c>
      <c r="H409" t="str">
        <f t="shared" si="75"/>
        <v>2021</v>
      </c>
      <c r="I409" t="str">
        <f t="shared" si="76"/>
        <v>03</v>
      </c>
      <c r="J409" t="str">
        <f t="shared" si="77"/>
        <v>09</v>
      </c>
      <c r="K409">
        <v>20210508</v>
      </c>
      <c r="L409" t="str">
        <f t="shared" si="78"/>
        <v>2021</v>
      </c>
      <c r="M409" t="str">
        <f t="shared" si="79"/>
        <v>05</v>
      </c>
      <c r="N409" t="str">
        <f t="shared" si="80"/>
        <v>08</v>
      </c>
      <c r="O409">
        <v>100752</v>
      </c>
      <c r="P409" t="s">
        <v>48</v>
      </c>
      <c r="Q409" t="s">
        <v>19</v>
      </c>
      <c r="R409">
        <v>1485190522</v>
      </c>
      <c r="S409">
        <v>1485190522</v>
      </c>
      <c r="T409">
        <v>20210413</v>
      </c>
      <c r="U409" t="str">
        <f t="shared" si="81"/>
        <v>2021</v>
      </c>
      <c r="V409" t="str">
        <f t="shared" si="82"/>
        <v>04</v>
      </c>
      <c r="W409" t="str">
        <f t="shared" si="83"/>
        <v>13</v>
      </c>
      <c r="X409" t="s">
        <v>1662</v>
      </c>
      <c r="Y409" t="s">
        <v>1673</v>
      </c>
      <c r="Z409" t="s">
        <v>1711</v>
      </c>
      <c r="AA409" t="s">
        <v>1589</v>
      </c>
      <c r="AB409">
        <v>134</v>
      </c>
      <c r="AC409" s="7">
        <v>2113.13</v>
      </c>
    </row>
    <row r="410" spans="1:29">
      <c r="A410" s="1" t="s">
        <v>430</v>
      </c>
      <c r="B410">
        <v>20210228</v>
      </c>
      <c r="C410" t="str">
        <f t="shared" si="72"/>
        <v>2021</v>
      </c>
      <c r="D410" t="str">
        <f t="shared" si="73"/>
        <v>02</v>
      </c>
      <c r="E410" t="str">
        <f t="shared" si="74"/>
        <v>28</v>
      </c>
      <c r="F410">
        <v>20210309</v>
      </c>
      <c r="G410">
        <v>20210309</v>
      </c>
      <c r="H410" t="str">
        <f t="shared" si="75"/>
        <v>2021</v>
      </c>
      <c r="I410" t="str">
        <f t="shared" si="76"/>
        <v>03</v>
      </c>
      <c r="J410" t="str">
        <f t="shared" si="77"/>
        <v>09</v>
      </c>
      <c r="K410">
        <v>20210508</v>
      </c>
      <c r="L410" t="str">
        <f t="shared" si="78"/>
        <v>2021</v>
      </c>
      <c r="M410" t="str">
        <f t="shared" si="79"/>
        <v>05</v>
      </c>
      <c r="N410" t="str">
        <f t="shared" si="80"/>
        <v>08</v>
      </c>
      <c r="O410">
        <v>100752</v>
      </c>
      <c r="P410" t="s">
        <v>48</v>
      </c>
      <c r="Q410" t="s">
        <v>19</v>
      </c>
      <c r="R410">
        <v>1485190522</v>
      </c>
      <c r="S410">
        <v>1485190522</v>
      </c>
      <c r="T410">
        <v>20210413</v>
      </c>
      <c r="U410" t="str">
        <f t="shared" si="81"/>
        <v>2021</v>
      </c>
      <c r="V410" t="str">
        <f t="shared" si="82"/>
        <v>04</v>
      </c>
      <c r="W410" t="str">
        <f t="shared" si="83"/>
        <v>13</v>
      </c>
      <c r="X410" t="s">
        <v>1662</v>
      </c>
      <c r="Y410" t="s">
        <v>1673</v>
      </c>
      <c r="Z410" t="s">
        <v>1711</v>
      </c>
      <c r="AA410" t="s">
        <v>1589</v>
      </c>
      <c r="AB410">
        <v>134</v>
      </c>
      <c r="AC410" s="7">
        <v>14080.31</v>
      </c>
    </row>
    <row r="411" spans="1:29">
      <c r="A411" s="1" t="s">
        <v>431</v>
      </c>
      <c r="B411">
        <v>20210228</v>
      </c>
      <c r="C411" t="str">
        <f t="shared" si="72"/>
        <v>2021</v>
      </c>
      <c r="D411" t="str">
        <f t="shared" si="73"/>
        <v>02</v>
      </c>
      <c r="E411" t="str">
        <f t="shared" si="74"/>
        <v>28</v>
      </c>
      <c r="F411">
        <v>20210310</v>
      </c>
      <c r="G411">
        <v>20210310</v>
      </c>
      <c r="H411" t="str">
        <f t="shared" si="75"/>
        <v>2021</v>
      </c>
      <c r="I411" t="str">
        <f t="shared" si="76"/>
        <v>03</v>
      </c>
      <c r="J411" t="str">
        <f t="shared" si="77"/>
        <v>10</v>
      </c>
      <c r="K411">
        <v>20210509</v>
      </c>
      <c r="L411" t="str">
        <f t="shared" si="78"/>
        <v>2021</v>
      </c>
      <c r="M411" t="str">
        <f t="shared" si="79"/>
        <v>05</v>
      </c>
      <c r="N411" t="str">
        <f t="shared" si="80"/>
        <v>09</v>
      </c>
      <c r="O411">
        <v>100752</v>
      </c>
      <c r="P411" t="s">
        <v>48</v>
      </c>
      <c r="Q411" t="s">
        <v>19</v>
      </c>
      <c r="R411">
        <v>1485190522</v>
      </c>
      <c r="S411">
        <v>1485190522</v>
      </c>
      <c r="T411">
        <v>20210413</v>
      </c>
      <c r="U411" t="str">
        <f t="shared" si="81"/>
        <v>2021</v>
      </c>
      <c r="V411" t="str">
        <f t="shared" si="82"/>
        <v>04</v>
      </c>
      <c r="W411" t="str">
        <f t="shared" si="83"/>
        <v>13</v>
      </c>
      <c r="X411" t="s">
        <v>1662</v>
      </c>
      <c r="Y411" t="s">
        <v>1761</v>
      </c>
      <c r="Z411" t="s">
        <v>1717</v>
      </c>
      <c r="AA411" t="s">
        <v>1589</v>
      </c>
      <c r="AB411">
        <v>134</v>
      </c>
      <c r="AC411" s="7">
        <v>10302.56</v>
      </c>
    </row>
    <row r="412" spans="1:29">
      <c r="A412" s="1" t="s">
        <v>432</v>
      </c>
      <c r="B412">
        <v>20210131</v>
      </c>
      <c r="C412" t="str">
        <f t="shared" si="72"/>
        <v>2021</v>
      </c>
      <c r="D412" t="str">
        <f t="shared" si="73"/>
        <v>01</v>
      </c>
      <c r="E412" t="str">
        <f t="shared" si="74"/>
        <v>31</v>
      </c>
      <c r="F412">
        <v>20210210</v>
      </c>
      <c r="G412">
        <v>20210210</v>
      </c>
      <c r="H412" t="str">
        <f t="shared" si="75"/>
        <v>2021</v>
      </c>
      <c r="I412" t="str">
        <f t="shared" si="76"/>
        <v>02</v>
      </c>
      <c r="J412" t="str">
        <f t="shared" si="77"/>
        <v>10</v>
      </c>
      <c r="K412">
        <v>20210411</v>
      </c>
      <c r="L412" t="str">
        <f t="shared" si="78"/>
        <v>2021</v>
      </c>
      <c r="M412" t="str">
        <f t="shared" si="79"/>
        <v>04</v>
      </c>
      <c r="N412" t="str">
        <f t="shared" si="80"/>
        <v>11</v>
      </c>
      <c r="O412">
        <v>100752</v>
      </c>
      <c r="P412" t="s">
        <v>48</v>
      </c>
      <c r="Q412" t="s">
        <v>19</v>
      </c>
      <c r="R412">
        <v>1485190522</v>
      </c>
      <c r="S412">
        <v>1485190522</v>
      </c>
      <c r="T412">
        <v>20210413</v>
      </c>
      <c r="U412" t="str">
        <f t="shared" si="81"/>
        <v>2021</v>
      </c>
      <c r="V412" t="str">
        <f t="shared" si="82"/>
        <v>04</v>
      </c>
      <c r="W412" t="str">
        <f t="shared" si="83"/>
        <v>13</v>
      </c>
      <c r="X412" t="s">
        <v>1985</v>
      </c>
      <c r="Y412" t="s">
        <v>1567</v>
      </c>
      <c r="Z412" t="s">
        <v>1690</v>
      </c>
      <c r="AA412" t="s">
        <v>1589</v>
      </c>
      <c r="AB412">
        <v>134</v>
      </c>
      <c r="AC412" s="7">
        <v>11807.63</v>
      </c>
    </row>
    <row r="413" spans="1:29">
      <c r="A413" s="1" t="s">
        <v>433</v>
      </c>
      <c r="B413">
        <v>20210131</v>
      </c>
      <c r="C413" t="str">
        <f t="shared" si="72"/>
        <v>2021</v>
      </c>
      <c r="D413" t="str">
        <f t="shared" si="73"/>
        <v>01</v>
      </c>
      <c r="E413" t="str">
        <f t="shared" si="74"/>
        <v>31</v>
      </c>
      <c r="F413">
        <v>20210210</v>
      </c>
      <c r="G413">
        <v>20210210</v>
      </c>
      <c r="H413" t="str">
        <f t="shared" si="75"/>
        <v>2021</v>
      </c>
      <c r="I413" t="str">
        <f t="shared" si="76"/>
        <v>02</v>
      </c>
      <c r="J413" t="str">
        <f t="shared" si="77"/>
        <v>10</v>
      </c>
      <c r="K413">
        <v>20210411</v>
      </c>
      <c r="L413" t="str">
        <f t="shared" si="78"/>
        <v>2021</v>
      </c>
      <c r="M413" t="str">
        <f t="shared" si="79"/>
        <v>04</v>
      </c>
      <c r="N413" t="str">
        <f t="shared" si="80"/>
        <v>11</v>
      </c>
      <c r="O413">
        <v>100752</v>
      </c>
      <c r="P413" t="s">
        <v>48</v>
      </c>
      <c r="Q413" t="s">
        <v>19</v>
      </c>
      <c r="R413">
        <v>1485190522</v>
      </c>
      <c r="S413">
        <v>1485190522</v>
      </c>
      <c r="T413">
        <v>20210413</v>
      </c>
      <c r="U413" t="str">
        <f t="shared" si="81"/>
        <v>2021</v>
      </c>
      <c r="V413" t="str">
        <f t="shared" si="82"/>
        <v>04</v>
      </c>
      <c r="W413" t="str">
        <f t="shared" si="83"/>
        <v>13</v>
      </c>
      <c r="X413" t="s">
        <v>1985</v>
      </c>
      <c r="Y413" t="s">
        <v>1567</v>
      </c>
      <c r="Z413" t="s">
        <v>1690</v>
      </c>
      <c r="AA413" t="s">
        <v>1589</v>
      </c>
      <c r="AB413">
        <v>134</v>
      </c>
      <c r="AC413" s="7">
        <v>13601.63</v>
      </c>
    </row>
    <row r="414" spans="1:29">
      <c r="A414" s="1">
        <v>103</v>
      </c>
      <c r="B414">
        <v>20210131</v>
      </c>
      <c r="C414" t="str">
        <f t="shared" si="72"/>
        <v>2021</v>
      </c>
      <c r="D414" t="str">
        <f t="shared" si="73"/>
        <v>01</v>
      </c>
      <c r="E414" t="str">
        <f t="shared" si="74"/>
        <v>31</v>
      </c>
      <c r="F414">
        <v>20210211</v>
      </c>
      <c r="G414">
        <v>20210211</v>
      </c>
      <c r="H414" t="str">
        <f t="shared" si="75"/>
        <v>2021</v>
      </c>
      <c r="I414" t="str">
        <f t="shared" si="76"/>
        <v>02</v>
      </c>
      <c r="J414" t="str">
        <f t="shared" si="77"/>
        <v>11</v>
      </c>
      <c r="K414">
        <v>20210412</v>
      </c>
      <c r="L414" t="str">
        <f t="shared" si="78"/>
        <v>2021</v>
      </c>
      <c r="M414" t="str">
        <f t="shared" si="79"/>
        <v>04</v>
      </c>
      <c r="N414" t="str">
        <f t="shared" si="80"/>
        <v>12</v>
      </c>
      <c r="O414">
        <v>100108</v>
      </c>
      <c r="P414" t="s">
        <v>418</v>
      </c>
      <c r="Q414" t="s">
        <v>243</v>
      </c>
      <c r="R414">
        <v>1636550517</v>
      </c>
      <c r="S414">
        <v>1636550517</v>
      </c>
      <c r="T414">
        <v>20210413</v>
      </c>
      <c r="U414" t="str">
        <f t="shared" si="81"/>
        <v>2021</v>
      </c>
      <c r="V414" t="str">
        <f t="shared" si="82"/>
        <v>04</v>
      </c>
      <c r="W414" t="str">
        <f t="shared" si="83"/>
        <v>13</v>
      </c>
      <c r="X414" t="s">
        <v>1985</v>
      </c>
      <c r="Y414" t="s">
        <v>1568</v>
      </c>
      <c r="Z414" t="s">
        <v>1710</v>
      </c>
      <c r="AA414" t="s">
        <v>1589</v>
      </c>
      <c r="AB414">
        <v>135</v>
      </c>
      <c r="AC414" s="7">
        <v>1557.13</v>
      </c>
    </row>
    <row r="415" spans="1:29">
      <c r="A415" s="1">
        <v>226</v>
      </c>
      <c r="B415">
        <v>20210228</v>
      </c>
      <c r="C415" t="str">
        <f t="shared" si="72"/>
        <v>2021</v>
      </c>
      <c r="D415" t="str">
        <f t="shared" si="73"/>
        <v>02</v>
      </c>
      <c r="E415" t="str">
        <f t="shared" si="74"/>
        <v>28</v>
      </c>
      <c r="F415">
        <v>20210311</v>
      </c>
      <c r="G415">
        <v>20210311</v>
      </c>
      <c r="H415" t="str">
        <f t="shared" si="75"/>
        <v>2021</v>
      </c>
      <c r="I415" t="str">
        <f t="shared" si="76"/>
        <v>03</v>
      </c>
      <c r="J415" t="str">
        <f t="shared" si="77"/>
        <v>11</v>
      </c>
      <c r="K415">
        <v>20210510</v>
      </c>
      <c r="L415" t="str">
        <f t="shared" si="78"/>
        <v>2021</v>
      </c>
      <c r="M415" t="str">
        <f t="shared" si="79"/>
        <v>05</v>
      </c>
      <c r="N415" t="str">
        <f t="shared" si="80"/>
        <v>10</v>
      </c>
      <c r="O415">
        <v>100108</v>
      </c>
      <c r="P415" t="s">
        <v>418</v>
      </c>
      <c r="Q415" t="s">
        <v>243</v>
      </c>
      <c r="R415">
        <v>1636550517</v>
      </c>
      <c r="S415">
        <v>1636550517</v>
      </c>
      <c r="T415">
        <v>20210413</v>
      </c>
      <c r="U415" t="str">
        <f t="shared" si="81"/>
        <v>2021</v>
      </c>
      <c r="V415" t="str">
        <f t="shared" si="82"/>
        <v>04</v>
      </c>
      <c r="W415" t="str">
        <f t="shared" si="83"/>
        <v>13</v>
      </c>
      <c r="X415" t="s">
        <v>1662</v>
      </c>
      <c r="Y415" t="s">
        <v>1946</v>
      </c>
      <c r="Z415" t="s">
        <v>1718</v>
      </c>
      <c r="AA415" t="s">
        <v>1589</v>
      </c>
      <c r="AB415">
        <v>135</v>
      </c>
      <c r="AC415" s="7">
        <v>1406.44</v>
      </c>
    </row>
    <row r="416" spans="1:29">
      <c r="A416" s="1" t="s">
        <v>434</v>
      </c>
      <c r="B416">
        <v>20210331</v>
      </c>
      <c r="C416" t="str">
        <f t="shared" si="72"/>
        <v>2021</v>
      </c>
      <c r="D416" t="str">
        <f t="shared" si="73"/>
        <v>03</v>
      </c>
      <c r="E416" t="str">
        <f t="shared" si="74"/>
        <v>31</v>
      </c>
      <c r="G416">
        <v>20210331</v>
      </c>
      <c r="H416" t="str">
        <f t="shared" si="75"/>
        <v>2021</v>
      </c>
      <c r="I416" t="str">
        <f t="shared" si="76"/>
        <v>03</v>
      </c>
      <c r="J416" t="str">
        <f t="shared" si="77"/>
        <v>31</v>
      </c>
      <c r="K416">
        <v>20210530</v>
      </c>
      <c r="L416" t="str">
        <f t="shared" si="78"/>
        <v>2021</v>
      </c>
      <c r="M416" t="str">
        <f t="shared" si="79"/>
        <v>05</v>
      </c>
      <c r="N416" t="str">
        <f t="shared" si="80"/>
        <v>30</v>
      </c>
      <c r="O416">
        <v>100815</v>
      </c>
      <c r="P416" t="s">
        <v>327</v>
      </c>
      <c r="Q416" t="s">
        <v>243</v>
      </c>
      <c r="R416">
        <v>0</v>
      </c>
      <c r="S416">
        <v>92089530510</v>
      </c>
      <c r="T416">
        <v>20210413</v>
      </c>
      <c r="U416" t="str">
        <f t="shared" si="81"/>
        <v>2021</v>
      </c>
      <c r="V416" t="str">
        <f t="shared" si="82"/>
        <v>04</v>
      </c>
      <c r="W416" t="str">
        <f t="shared" si="83"/>
        <v>13</v>
      </c>
      <c r="X416" t="s">
        <v>1747</v>
      </c>
      <c r="Y416" t="s">
        <v>1747</v>
      </c>
      <c r="Z416" t="s">
        <v>1727</v>
      </c>
      <c r="AA416" t="s">
        <v>1589</v>
      </c>
      <c r="AB416">
        <v>135</v>
      </c>
      <c r="AC416" s="7">
        <v>2790</v>
      </c>
    </row>
    <row r="417" spans="1:29">
      <c r="A417" s="1" t="s">
        <v>435</v>
      </c>
      <c r="B417">
        <v>20210329</v>
      </c>
      <c r="C417" t="str">
        <f t="shared" si="72"/>
        <v>2021</v>
      </c>
      <c r="D417" t="str">
        <f t="shared" si="73"/>
        <v>03</v>
      </c>
      <c r="E417" t="str">
        <f t="shared" si="74"/>
        <v>29</v>
      </c>
      <c r="G417">
        <v>20210329</v>
      </c>
      <c r="H417" t="str">
        <f t="shared" si="75"/>
        <v>2021</v>
      </c>
      <c r="I417" t="str">
        <f t="shared" si="76"/>
        <v>03</v>
      </c>
      <c r="J417" t="str">
        <f t="shared" si="77"/>
        <v>29</v>
      </c>
      <c r="K417">
        <v>20210528</v>
      </c>
      <c r="L417" t="str">
        <f t="shared" si="78"/>
        <v>2021</v>
      </c>
      <c r="M417" t="str">
        <f t="shared" si="79"/>
        <v>05</v>
      </c>
      <c r="N417" t="str">
        <f t="shared" si="80"/>
        <v>28</v>
      </c>
      <c r="O417">
        <v>100037</v>
      </c>
      <c r="P417" t="s">
        <v>83</v>
      </c>
      <c r="Q417" t="s">
        <v>19</v>
      </c>
      <c r="R417">
        <v>0</v>
      </c>
      <c r="S417">
        <v>879850527</v>
      </c>
      <c r="T417">
        <v>20210413</v>
      </c>
      <c r="U417" t="str">
        <f t="shared" si="81"/>
        <v>2021</v>
      </c>
      <c r="V417" t="str">
        <f t="shared" si="82"/>
        <v>04</v>
      </c>
      <c r="W417" t="str">
        <f t="shared" si="83"/>
        <v>13</v>
      </c>
      <c r="X417" t="s">
        <v>1584</v>
      </c>
      <c r="Y417" t="s">
        <v>1584</v>
      </c>
      <c r="Z417" t="s">
        <v>1603</v>
      </c>
      <c r="AA417" t="s">
        <v>1589</v>
      </c>
      <c r="AB417">
        <v>135</v>
      </c>
      <c r="AC417" s="7">
        <v>6067.9</v>
      </c>
    </row>
    <row r="418" spans="1:29">
      <c r="A418" s="1" t="s">
        <v>436</v>
      </c>
      <c r="B418">
        <v>20210228</v>
      </c>
      <c r="C418" t="str">
        <f t="shared" si="72"/>
        <v>2021</v>
      </c>
      <c r="D418" t="str">
        <f t="shared" si="73"/>
        <v>02</v>
      </c>
      <c r="E418" t="str">
        <f t="shared" si="74"/>
        <v>28</v>
      </c>
      <c r="F418">
        <v>20210324</v>
      </c>
      <c r="G418">
        <v>20210324</v>
      </c>
      <c r="H418" t="str">
        <f t="shared" si="75"/>
        <v>2021</v>
      </c>
      <c r="I418" t="str">
        <f t="shared" si="76"/>
        <v>03</v>
      </c>
      <c r="J418" t="str">
        <f t="shared" si="77"/>
        <v>24</v>
      </c>
      <c r="K418">
        <v>20210523</v>
      </c>
      <c r="L418" t="str">
        <f t="shared" si="78"/>
        <v>2021</v>
      </c>
      <c r="M418" t="str">
        <f t="shared" si="79"/>
        <v>05</v>
      </c>
      <c r="N418" t="str">
        <f t="shared" si="80"/>
        <v>23</v>
      </c>
      <c r="O418">
        <v>100039</v>
      </c>
      <c r="P418" t="s">
        <v>53</v>
      </c>
      <c r="Q418" t="s">
        <v>19</v>
      </c>
      <c r="R418">
        <v>1170590523</v>
      </c>
      <c r="S418">
        <v>1170590523</v>
      </c>
      <c r="T418">
        <v>20210416</v>
      </c>
      <c r="U418" t="str">
        <f t="shared" si="81"/>
        <v>2021</v>
      </c>
      <c r="V418" t="str">
        <f t="shared" si="82"/>
        <v>04</v>
      </c>
      <c r="W418" t="str">
        <f t="shared" si="83"/>
        <v>16</v>
      </c>
      <c r="X418" t="s">
        <v>1662</v>
      </c>
      <c r="Y418" t="s">
        <v>1583</v>
      </c>
      <c r="Z418" t="s">
        <v>1736</v>
      </c>
      <c r="AA418" t="s">
        <v>1590</v>
      </c>
      <c r="AB418">
        <v>136</v>
      </c>
      <c r="AC418" s="7">
        <v>580.37</v>
      </c>
    </row>
    <row r="419" spans="1:29">
      <c r="A419" s="1" t="s">
        <v>437</v>
      </c>
      <c r="B419">
        <v>20210131</v>
      </c>
      <c r="C419" t="str">
        <f t="shared" si="72"/>
        <v>2021</v>
      </c>
      <c r="D419" t="str">
        <f t="shared" si="73"/>
        <v>01</v>
      </c>
      <c r="E419" t="str">
        <f t="shared" si="74"/>
        <v>31</v>
      </c>
      <c r="F419">
        <v>20210223</v>
      </c>
      <c r="G419">
        <v>20210223</v>
      </c>
      <c r="H419" t="str">
        <f t="shared" si="75"/>
        <v>2021</v>
      </c>
      <c r="I419" t="str">
        <f t="shared" si="76"/>
        <v>02</v>
      </c>
      <c r="J419" t="str">
        <f t="shared" si="77"/>
        <v>23</v>
      </c>
      <c r="K419">
        <v>20210424</v>
      </c>
      <c r="L419" t="str">
        <f t="shared" si="78"/>
        <v>2021</v>
      </c>
      <c r="M419" t="str">
        <f t="shared" si="79"/>
        <v>04</v>
      </c>
      <c r="N419" t="str">
        <f t="shared" si="80"/>
        <v>24</v>
      </c>
      <c r="O419">
        <v>100039</v>
      </c>
      <c r="P419" t="s">
        <v>53</v>
      </c>
      <c r="Q419" t="s">
        <v>19</v>
      </c>
      <c r="R419">
        <v>1170590523</v>
      </c>
      <c r="S419">
        <v>1170590523</v>
      </c>
      <c r="T419">
        <v>20210416</v>
      </c>
      <c r="U419" t="str">
        <f t="shared" si="81"/>
        <v>2021</v>
      </c>
      <c r="V419" t="str">
        <f t="shared" si="82"/>
        <v>04</v>
      </c>
      <c r="W419" t="str">
        <f t="shared" si="83"/>
        <v>16</v>
      </c>
      <c r="X419" t="s">
        <v>1985</v>
      </c>
      <c r="Y419" t="s">
        <v>1941</v>
      </c>
      <c r="Z419" t="s">
        <v>1703</v>
      </c>
      <c r="AA419" t="s">
        <v>1590</v>
      </c>
      <c r="AB419">
        <v>136</v>
      </c>
      <c r="AC419" s="7">
        <v>586.14</v>
      </c>
    </row>
    <row r="420" spans="1:29">
      <c r="A420" s="1" t="s">
        <v>438</v>
      </c>
      <c r="B420">
        <v>20210301</v>
      </c>
      <c r="C420" t="str">
        <f t="shared" si="72"/>
        <v>2021</v>
      </c>
      <c r="D420" t="str">
        <f t="shared" si="73"/>
        <v>03</v>
      </c>
      <c r="E420" t="str">
        <f t="shared" si="74"/>
        <v>01</v>
      </c>
      <c r="F420">
        <v>20210303</v>
      </c>
      <c r="G420">
        <v>20210303</v>
      </c>
      <c r="H420" t="str">
        <f t="shared" si="75"/>
        <v>2021</v>
      </c>
      <c r="I420" t="str">
        <f t="shared" si="76"/>
        <v>03</v>
      </c>
      <c r="J420" t="str">
        <f t="shared" si="77"/>
        <v>03</v>
      </c>
      <c r="K420">
        <v>20210502</v>
      </c>
      <c r="L420" t="str">
        <f t="shared" si="78"/>
        <v>2021</v>
      </c>
      <c r="M420" t="str">
        <f t="shared" si="79"/>
        <v>05</v>
      </c>
      <c r="N420" t="str">
        <f t="shared" si="80"/>
        <v>02</v>
      </c>
      <c r="O420">
        <v>100542</v>
      </c>
      <c r="P420" t="s">
        <v>22</v>
      </c>
      <c r="Q420" t="s">
        <v>23</v>
      </c>
      <c r="R420">
        <v>407780485</v>
      </c>
      <c r="S420">
        <v>407780485</v>
      </c>
      <c r="T420">
        <v>20210416</v>
      </c>
      <c r="U420" t="str">
        <f t="shared" si="81"/>
        <v>2021</v>
      </c>
      <c r="V420" t="str">
        <f t="shared" si="82"/>
        <v>04</v>
      </c>
      <c r="W420" t="str">
        <f t="shared" si="83"/>
        <v>16</v>
      </c>
      <c r="X420" t="s">
        <v>1577</v>
      </c>
      <c r="Y420" t="s">
        <v>1578</v>
      </c>
      <c r="Z420" t="s">
        <v>1733</v>
      </c>
      <c r="AA420" t="s">
        <v>1590</v>
      </c>
      <c r="AB420">
        <v>136</v>
      </c>
      <c r="AC420" s="7">
        <v>17.38</v>
      </c>
    </row>
    <row r="421" spans="1:29">
      <c r="A421" s="1" t="s">
        <v>439</v>
      </c>
      <c r="B421">
        <v>20210402</v>
      </c>
      <c r="C421" t="str">
        <f t="shared" si="72"/>
        <v>2021</v>
      </c>
      <c r="D421" t="str">
        <f t="shared" si="73"/>
        <v>04</v>
      </c>
      <c r="E421" t="str">
        <f t="shared" si="74"/>
        <v>02</v>
      </c>
      <c r="F421">
        <v>20210403</v>
      </c>
      <c r="G421">
        <v>20210403</v>
      </c>
      <c r="H421" t="str">
        <f t="shared" si="75"/>
        <v>2021</v>
      </c>
      <c r="I421" t="str">
        <f t="shared" si="76"/>
        <v>04</v>
      </c>
      <c r="J421" t="str">
        <f t="shared" si="77"/>
        <v>03</v>
      </c>
      <c r="K421">
        <v>20210602</v>
      </c>
      <c r="L421" t="str">
        <f t="shared" si="78"/>
        <v>2021</v>
      </c>
      <c r="M421" t="str">
        <f t="shared" si="79"/>
        <v>06</v>
      </c>
      <c r="N421" t="str">
        <f t="shared" si="80"/>
        <v>02</v>
      </c>
      <c r="O421">
        <v>100542</v>
      </c>
      <c r="P421" t="s">
        <v>22</v>
      </c>
      <c r="Q421" t="s">
        <v>23</v>
      </c>
      <c r="R421">
        <v>407780485</v>
      </c>
      <c r="S421">
        <v>407780485</v>
      </c>
      <c r="T421">
        <v>20210416</v>
      </c>
      <c r="U421" t="str">
        <f t="shared" si="81"/>
        <v>2021</v>
      </c>
      <c r="V421" t="str">
        <f t="shared" si="82"/>
        <v>04</v>
      </c>
      <c r="W421" t="str">
        <f t="shared" si="83"/>
        <v>16</v>
      </c>
      <c r="X421" t="s">
        <v>1586</v>
      </c>
      <c r="Y421" t="s">
        <v>1692</v>
      </c>
      <c r="Z421" t="s">
        <v>1737</v>
      </c>
      <c r="AA421" t="s">
        <v>1590</v>
      </c>
      <c r="AB421">
        <v>136</v>
      </c>
      <c r="AC421" s="7">
        <v>6.27</v>
      </c>
    </row>
    <row r="422" spans="1:29">
      <c r="A422" s="1" t="s">
        <v>440</v>
      </c>
      <c r="B422">
        <v>20210402</v>
      </c>
      <c r="C422" t="str">
        <f t="shared" si="72"/>
        <v>2021</v>
      </c>
      <c r="D422" t="str">
        <f t="shared" si="73"/>
        <v>04</v>
      </c>
      <c r="E422" t="str">
        <f t="shared" si="74"/>
        <v>02</v>
      </c>
      <c r="F422">
        <v>20210403</v>
      </c>
      <c r="G422">
        <v>20210403</v>
      </c>
      <c r="H422" t="str">
        <f t="shared" si="75"/>
        <v>2021</v>
      </c>
      <c r="I422" t="str">
        <f t="shared" si="76"/>
        <v>04</v>
      </c>
      <c r="J422" t="str">
        <f t="shared" si="77"/>
        <v>03</v>
      </c>
      <c r="K422">
        <v>20210602</v>
      </c>
      <c r="L422" t="str">
        <f t="shared" si="78"/>
        <v>2021</v>
      </c>
      <c r="M422" t="str">
        <f t="shared" si="79"/>
        <v>06</v>
      </c>
      <c r="N422" t="str">
        <f t="shared" si="80"/>
        <v>02</v>
      </c>
      <c r="O422">
        <v>100542</v>
      </c>
      <c r="P422" t="s">
        <v>22</v>
      </c>
      <c r="Q422" t="s">
        <v>23</v>
      </c>
      <c r="R422">
        <v>407780485</v>
      </c>
      <c r="S422">
        <v>407780485</v>
      </c>
      <c r="T422">
        <v>20210416</v>
      </c>
      <c r="U422" t="str">
        <f t="shared" si="81"/>
        <v>2021</v>
      </c>
      <c r="V422" t="str">
        <f t="shared" si="82"/>
        <v>04</v>
      </c>
      <c r="W422" t="str">
        <f t="shared" si="83"/>
        <v>16</v>
      </c>
      <c r="X422" t="s">
        <v>1586</v>
      </c>
      <c r="Y422" t="s">
        <v>1692</v>
      </c>
      <c r="Z422" t="s">
        <v>1737</v>
      </c>
      <c r="AA422" t="s">
        <v>1590</v>
      </c>
      <c r="AB422">
        <v>136</v>
      </c>
      <c r="AC422" s="7">
        <v>11.76</v>
      </c>
    </row>
    <row r="423" spans="1:29">
      <c r="A423" s="1" t="s">
        <v>441</v>
      </c>
      <c r="B423">
        <v>20201130</v>
      </c>
      <c r="C423" t="str">
        <f t="shared" si="72"/>
        <v>2020</v>
      </c>
      <c r="D423" t="str">
        <f t="shared" si="73"/>
        <v>11</v>
      </c>
      <c r="E423" t="str">
        <f t="shared" si="74"/>
        <v>30</v>
      </c>
      <c r="F423">
        <v>20201209</v>
      </c>
      <c r="G423">
        <v>20201209</v>
      </c>
      <c r="H423" t="str">
        <f t="shared" si="75"/>
        <v>2020</v>
      </c>
      <c r="I423" t="str">
        <f t="shared" si="76"/>
        <v>12</v>
      </c>
      <c r="J423" t="str">
        <f t="shared" si="77"/>
        <v>09</v>
      </c>
      <c r="K423">
        <v>20210207</v>
      </c>
      <c r="L423" t="str">
        <f t="shared" si="78"/>
        <v>2021</v>
      </c>
      <c r="M423" t="str">
        <f t="shared" si="79"/>
        <v>02</v>
      </c>
      <c r="N423" t="str">
        <f t="shared" si="80"/>
        <v>07</v>
      </c>
      <c r="O423">
        <v>100752</v>
      </c>
      <c r="P423" t="s">
        <v>48</v>
      </c>
      <c r="Q423" t="s">
        <v>19</v>
      </c>
      <c r="R423">
        <v>1485190522</v>
      </c>
      <c r="S423">
        <v>1485190522</v>
      </c>
      <c r="T423">
        <v>20210416</v>
      </c>
      <c r="U423" t="str">
        <f t="shared" si="81"/>
        <v>2021</v>
      </c>
      <c r="V423" t="str">
        <f t="shared" si="82"/>
        <v>04</v>
      </c>
      <c r="W423" t="str">
        <f t="shared" si="83"/>
        <v>16</v>
      </c>
      <c r="X423" t="s">
        <v>1980</v>
      </c>
      <c r="Y423" t="s">
        <v>1749</v>
      </c>
      <c r="Z423" t="s">
        <v>1661</v>
      </c>
      <c r="AA423" t="s">
        <v>1590</v>
      </c>
      <c r="AB423">
        <v>138</v>
      </c>
      <c r="AC423" s="7">
        <v>1472.4</v>
      </c>
    </row>
    <row r="424" spans="1:29">
      <c r="A424" s="1" t="s">
        <v>442</v>
      </c>
      <c r="B424">
        <v>20210131</v>
      </c>
      <c r="C424" t="str">
        <f t="shared" si="72"/>
        <v>2021</v>
      </c>
      <c r="D424" t="str">
        <f t="shared" si="73"/>
        <v>01</v>
      </c>
      <c r="E424" t="str">
        <f t="shared" si="74"/>
        <v>31</v>
      </c>
      <c r="F424">
        <v>20210210</v>
      </c>
      <c r="G424">
        <v>20210210</v>
      </c>
      <c r="H424" t="str">
        <f t="shared" si="75"/>
        <v>2021</v>
      </c>
      <c r="I424" t="str">
        <f t="shared" si="76"/>
        <v>02</v>
      </c>
      <c r="J424" t="str">
        <f t="shared" si="77"/>
        <v>10</v>
      </c>
      <c r="K424">
        <v>20210411</v>
      </c>
      <c r="L424" t="str">
        <f t="shared" si="78"/>
        <v>2021</v>
      </c>
      <c r="M424" t="str">
        <f t="shared" si="79"/>
        <v>04</v>
      </c>
      <c r="N424" t="str">
        <f t="shared" si="80"/>
        <v>11</v>
      </c>
      <c r="O424">
        <v>100752</v>
      </c>
      <c r="P424" t="s">
        <v>48</v>
      </c>
      <c r="Q424" t="s">
        <v>19</v>
      </c>
      <c r="R424">
        <v>1485190522</v>
      </c>
      <c r="S424">
        <v>1485190522</v>
      </c>
      <c r="T424">
        <v>20210416</v>
      </c>
      <c r="U424" t="str">
        <f t="shared" si="81"/>
        <v>2021</v>
      </c>
      <c r="V424" t="str">
        <f t="shared" si="82"/>
        <v>04</v>
      </c>
      <c r="W424" t="str">
        <f t="shared" si="83"/>
        <v>16</v>
      </c>
      <c r="X424" t="s">
        <v>1985</v>
      </c>
      <c r="Y424" t="s">
        <v>1567</v>
      </c>
      <c r="Z424" t="s">
        <v>1690</v>
      </c>
      <c r="AA424" t="s">
        <v>1590</v>
      </c>
      <c r="AB424">
        <v>138</v>
      </c>
      <c r="AC424" s="7">
        <v>9701.3700000000008</v>
      </c>
    </row>
    <row r="425" spans="1:29">
      <c r="A425" s="1" t="s">
        <v>443</v>
      </c>
      <c r="B425">
        <v>20210228</v>
      </c>
      <c r="C425" t="str">
        <f t="shared" si="72"/>
        <v>2021</v>
      </c>
      <c r="D425" t="str">
        <f t="shared" si="73"/>
        <v>02</v>
      </c>
      <c r="E425" t="str">
        <f t="shared" si="74"/>
        <v>28</v>
      </c>
      <c r="F425">
        <v>20210302</v>
      </c>
      <c r="G425">
        <v>20210302</v>
      </c>
      <c r="H425" t="str">
        <f t="shared" si="75"/>
        <v>2021</v>
      </c>
      <c r="I425" t="str">
        <f t="shared" si="76"/>
        <v>03</v>
      </c>
      <c r="J425" t="str">
        <f t="shared" si="77"/>
        <v>02</v>
      </c>
      <c r="K425">
        <v>20210501</v>
      </c>
      <c r="L425" t="str">
        <f t="shared" si="78"/>
        <v>2021</v>
      </c>
      <c r="M425" t="str">
        <f t="shared" si="79"/>
        <v>05</v>
      </c>
      <c r="N425" t="str">
        <f t="shared" si="80"/>
        <v>01</v>
      </c>
      <c r="O425">
        <v>100752</v>
      </c>
      <c r="P425" t="s">
        <v>48</v>
      </c>
      <c r="Q425" t="s">
        <v>19</v>
      </c>
      <c r="R425">
        <v>1485190522</v>
      </c>
      <c r="S425">
        <v>1485190522</v>
      </c>
      <c r="T425">
        <v>20210416</v>
      </c>
      <c r="U425" t="str">
        <f t="shared" si="81"/>
        <v>2021</v>
      </c>
      <c r="V425" t="str">
        <f t="shared" si="82"/>
        <v>04</v>
      </c>
      <c r="W425" t="str">
        <f t="shared" si="83"/>
        <v>16</v>
      </c>
      <c r="X425" t="s">
        <v>1662</v>
      </c>
      <c r="Y425" t="s">
        <v>1729</v>
      </c>
      <c r="Z425" t="s">
        <v>1738</v>
      </c>
      <c r="AA425" t="s">
        <v>1590</v>
      </c>
      <c r="AB425">
        <v>138</v>
      </c>
      <c r="AC425" s="7">
        <v>82751.67</v>
      </c>
    </row>
    <row r="426" spans="1:29">
      <c r="A426" s="1" t="s">
        <v>444</v>
      </c>
      <c r="B426">
        <v>20201231</v>
      </c>
      <c r="C426" t="str">
        <f t="shared" si="72"/>
        <v>2020</v>
      </c>
      <c r="D426" t="str">
        <f t="shared" si="73"/>
        <v>12</v>
      </c>
      <c r="E426" t="str">
        <f t="shared" si="74"/>
        <v>31</v>
      </c>
      <c r="F426">
        <v>20210108</v>
      </c>
      <c r="G426">
        <v>20210108</v>
      </c>
      <c r="H426" t="str">
        <f t="shared" si="75"/>
        <v>2021</v>
      </c>
      <c r="I426" t="str">
        <f t="shared" si="76"/>
        <v>01</v>
      </c>
      <c r="J426" t="str">
        <f t="shared" si="77"/>
        <v>08</v>
      </c>
      <c r="K426">
        <v>20210309</v>
      </c>
      <c r="L426" t="str">
        <f t="shared" si="78"/>
        <v>2021</v>
      </c>
      <c r="M426" t="str">
        <f t="shared" si="79"/>
        <v>03</v>
      </c>
      <c r="N426" t="str">
        <f t="shared" si="80"/>
        <v>09</v>
      </c>
      <c r="O426">
        <v>100752</v>
      </c>
      <c r="P426" t="s">
        <v>48</v>
      </c>
      <c r="Q426" t="s">
        <v>19</v>
      </c>
      <c r="R426">
        <v>1485190522</v>
      </c>
      <c r="S426">
        <v>1485190522</v>
      </c>
      <c r="T426">
        <v>20210416</v>
      </c>
      <c r="U426" t="str">
        <f t="shared" si="81"/>
        <v>2021</v>
      </c>
      <c r="V426" t="str">
        <f t="shared" si="82"/>
        <v>04</v>
      </c>
      <c r="W426" t="str">
        <f t="shared" si="83"/>
        <v>16</v>
      </c>
      <c r="X426" t="s">
        <v>1820</v>
      </c>
      <c r="Y426" t="s">
        <v>1929</v>
      </c>
      <c r="Z426" t="s">
        <v>1673</v>
      </c>
      <c r="AA426" t="s">
        <v>1590</v>
      </c>
      <c r="AB426">
        <v>138</v>
      </c>
      <c r="AC426" s="7">
        <v>1104.3</v>
      </c>
    </row>
    <row r="427" spans="1:29">
      <c r="A427" s="1" t="s">
        <v>445</v>
      </c>
      <c r="B427">
        <v>20210228</v>
      </c>
      <c r="C427" t="str">
        <f t="shared" si="72"/>
        <v>2021</v>
      </c>
      <c r="D427" t="str">
        <f t="shared" si="73"/>
        <v>02</v>
      </c>
      <c r="E427" t="str">
        <f t="shared" si="74"/>
        <v>28</v>
      </c>
      <c r="F427">
        <v>20210315</v>
      </c>
      <c r="G427">
        <v>20210315</v>
      </c>
      <c r="H427" t="str">
        <f t="shared" si="75"/>
        <v>2021</v>
      </c>
      <c r="I427" t="str">
        <f t="shared" si="76"/>
        <v>03</v>
      </c>
      <c r="J427" t="str">
        <f t="shared" si="77"/>
        <v>15</v>
      </c>
      <c r="K427">
        <v>20210514</v>
      </c>
      <c r="L427" t="str">
        <f t="shared" si="78"/>
        <v>2021</v>
      </c>
      <c r="M427" t="str">
        <f t="shared" si="79"/>
        <v>05</v>
      </c>
      <c r="N427" t="str">
        <f t="shared" si="80"/>
        <v>14</v>
      </c>
      <c r="O427">
        <v>100039</v>
      </c>
      <c r="P427" t="s">
        <v>53</v>
      </c>
      <c r="Q427" t="s">
        <v>19</v>
      </c>
      <c r="R427">
        <v>1170590523</v>
      </c>
      <c r="S427">
        <v>1170590523</v>
      </c>
      <c r="T427">
        <v>20210416</v>
      </c>
      <c r="U427" t="str">
        <f t="shared" si="81"/>
        <v>2021</v>
      </c>
      <c r="V427" t="str">
        <f t="shared" si="82"/>
        <v>04</v>
      </c>
      <c r="W427" t="str">
        <f t="shared" si="83"/>
        <v>16</v>
      </c>
      <c r="X427" t="s">
        <v>1662</v>
      </c>
      <c r="Y427" t="s">
        <v>1580</v>
      </c>
      <c r="Z427" t="s">
        <v>1739</v>
      </c>
      <c r="AA427" t="s">
        <v>1590</v>
      </c>
      <c r="AB427">
        <v>139</v>
      </c>
      <c r="AC427" s="7">
        <v>5672</v>
      </c>
    </row>
    <row r="428" spans="1:29">
      <c r="A428" s="1" t="s">
        <v>446</v>
      </c>
      <c r="B428">
        <v>20210131</v>
      </c>
      <c r="C428" t="str">
        <f t="shared" si="72"/>
        <v>2021</v>
      </c>
      <c r="D428" t="str">
        <f t="shared" si="73"/>
        <v>01</v>
      </c>
      <c r="E428" t="str">
        <f t="shared" si="74"/>
        <v>31</v>
      </c>
      <c r="F428">
        <v>20210224</v>
      </c>
      <c r="G428">
        <v>20210224</v>
      </c>
      <c r="H428" t="str">
        <f t="shared" si="75"/>
        <v>2021</v>
      </c>
      <c r="I428" t="str">
        <f t="shared" si="76"/>
        <v>02</v>
      </c>
      <c r="J428" t="str">
        <f t="shared" si="77"/>
        <v>24</v>
      </c>
      <c r="K428">
        <v>20210425</v>
      </c>
      <c r="L428" t="str">
        <f t="shared" si="78"/>
        <v>2021</v>
      </c>
      <c r="M428" t="str">
        <f t="shared" si="79"/>
        <v>04</v>
      </c>
      <c r="N428" t="str">
        <f t="shared" si="80"/>
        <v>25</v>
      </c>
      <c r="O428">
        <v>100039</v>
      </c>
      <c r="P428" t="s">
        <v>53</v>
      </c>
      <c r="Q428" t="s">
        <v>19</v>
      </c>
      <c r="R428">
        <v>1170590523</v>
      </c>
      <c r="S428">
        <v>1170590523</v>
      </c>
      <c r="T428">
        <v>20210416</v>
      </c>
      <c r="U428" t="str">
        <f t="shared" si="81"/>
        <v>2021</v>
      </c>
      <c r="V428" t="str">
        <f t="shared" si="82"/>
        <v>04</v>
      </c>
      <c r="W428" t="str">
        <f t="shared" si="83"/>
        <v>16</v>
      </c>
      <c r="X428" t="s">
        <v>1985</v>
      </c>
      <c r="Y428" t="s">
        <v>1575</v>
      </c>
      <c r="Z428" t="s">
        <v>1734</v>
      </c>
      <c r="AA428" t="s">
        <v>1590</v>
      </c>
      <c r="AB428">
        <v>139</v>
      </c>
      <c r="AC428" s="7">
        <v>7472.28</v>
      </c>
    </row>
    <row r="429" spans="1:29">
      <c r="A429" s="1">
        <v>1034</v>
      </c>
      <c r="B429">
        <v>20200930</v>
      </c>
      <c r="C429" t="str">
        <f t="shared" si="72"/>
        <v>2020</v>
      </c>
      <c r="D429" t="str">
        <f t="shared" si="73"/>
        <v>09</v>
      </c>
      <c r="E429" t="str">
        <f t="shared" si="74"/>
        <v>30</v>
      </c>
      <c r="F429">
        <v>20201005</v>
      </c>
      <c r="G429">
        <v>20201005</v>
      </c>
      <c r="H429" t="str">
        <f t="shared" si="75"/>
        <v>2020</v>
      </c>
      <c r="I429" t="str">
        <f t="shared" si="76"/>
        <v>10</v>
      </c>
      <c r="J429" t="str">
        <f t="shared" si="77"/>
        <v>05</v>
      </c>
      <c r="K429">
        <v>20201204</v>
      </c>
      <c r="L429" t="str">
        <f t="shared" si="78"/>
        <v>2020</v>
      </c>
      <c r="M429" t="str">
        <f t="shared" si="79"/>
        <v>12</v>
      </c>
      <c r="N429" t="str">
        <f t="shared" si="80"/>
        <v>04</v>
      </c>
      <c r="O429">
        <v>100108</v>
      </c>
      <c r="P429" t="s">
        <v>418</v>
      </c>
      <c r="Q429" t="s">
        <v>243</v>
      </c>
      <c r="R429">
        <v>1636550517</v>
      </c>
      <c r="S429">
        <v>1636550517</v>
      </c>
      <c r="T429">
        <v>20210416</v>
      </c>
      <c r="U429" t="str">
        <f t="shared" si="81"/>
        <v>2021</v>
      </c>
      <c r="V429" t="str">
        <f t="shared" si="82"/>
        <v>04</v>
      </c>
      <c r="W429" t="str">
        <f t="shared" si="83"/>
        <v>16</v>
      </c>
      <c r="X429" t="s">
        <v>1933</v>
      </c>
      <c r="Y429" t="s">
        <v>1950</v>
      </c>
      <c r="Z429" t="s">
        <v>1740</v>
      </c>
      <c r="AA429" t="s">
        <v>1590</v>
      </c>
      <c r="AB429">
        <v>139</v>
      </c>
      <c r="AC429" s="7">
        <v>1477.8</v>
      </c>
    </row>
    <row r="430" spans="1:29">
      <c r="A430" s="1" t="s">
        <v>447</v>
      </c>
      <c r="B430">
        <v>20201215</v>
      </c>
      <c r="C430" t="str">
        <f t="shared" si="72"/>
        <v>2020</v>
      </c>
      <c r="D430" t="str">
        <f t="shared" si="73"/>
        <v>12</v>
      </c>
      <c r="E430" t="str">
        <f t="shared" si="74"/>
        <v>15</v>
      </c>
      <c r="F430">
        <v>20201216</v>
      </c>
      <c r="G430">
        <v>20201216</v>
      </c>
      <c r="H430" t="str">
        <f t="shared" si="75"/>
        <v>2020</v>
      </c>
      <c r="I430" t="str">
        <f t="shared" si="76"/>
        <v>12</v>
      </c>
      <c r="J430" t="str">
        <f t="shared" si="77"/>
        <v>16</v>
      </c>
      <c r="K430">
        <v>20210214</v>
      </c>
      <c r="L430" t="str">
        <f t="shared" si="78"/>
        <v>2021</v>
      </c>
      <c r="M430" t="str">
        <f t="shared" si="79"/>
        <v>02</v>
      </c>
      <c r="N430" t="str">
        <f t="shared" si="80"/>
        <v>14</v>
      </c>
      <c r="O430">
        <v>100755</v>
      </c>
      <c r="P430" t="s">
        <v>371</v>
      </c>
      <c r="Q430" t="s">
        <v>57</v>
      </c>
      <c r="R430">
        <v>337410971</v>
      </c>
      <c r="S430">
        <v>84007450483</v>
      </c>
      <c r="T430">
        <v>20210416</v>
      </c>
      <c r="U430" t="str">
        <f t="shared" si="81"/>
        <v>2021</v>
      </c>
      <c r="V430" t="str">
        <f t="shared" si="82"/>
        <v>04</v>
      </c>
      <c r="W430" t="str">
        <f t="shared" si="83"/>
        <v>16</v>
      </c>
      <c r="X430" t="s">
        <v>1804</v>
      </c>
      <c r="Y430" t="s">
        <v>1667</v>
      </c>
      <c r="Z430" t="s">
        <v>1656</v>
      </c>
      <c r="AA430" t="s">
        <v>1590</v>
      </c>
      <c r="AB430">
        <v>139</v>
      </c>
      <c r="AC430" s="7">
        <v>98.24</v>
      </c>
    </row>
    <row r="431" spans="1:29">
      <c r="A431" s="1">
        <v>337</v>
      </c>
      <c r="B431">
        <v>20210317</v>
      </c>
      <c r="C431" t="str">
        <f t="shared" si="72"/>
        <v>2021</v>
      </c>
      <c r="D431" t="str">
        <f t="shared" si="73"/>
        <v>03</v>
      </c>
      <c r="E431" t="str">
        <f t="shared" si="74"/>
        <v>17</v>
      </c>
      <c r="F431">
        <v>20210317</v>
      </c>
      <c r="G431">
        <v>20210317</v>
      </c>
      <c r="H431" t="str">
        <f t="shared" si="75"/>
        <v>2021</v>
      </c>
      <c r="I431" t="str">
        <f t="shared" si="76"/>
        <v>03</v>
      </c>
      <c r="J431" t="str">
        <f t="shared" si="77"/>
        <v>17</v>
      </c>
      <c r="K431">
        <v>20210516</v>
      </c>
      <c r="L431" t="str">
        <f t="shared" si="78"/>
        <v>2021</v>
      </c>
      <c r="M431" t="str">
        <f t="shared" si="79"/>
        <v>05</v>
      </c>
      <c r="N431" t="str">
        <f t="shared" si="80"/>
        <v>16</v>
      </c>
      <c r="O431">
        <v>100755</v>
      </c>
      <c r="P431" t="s">
        <v>371</v>
      </c>
      <c r="Q431" t="s">
        <v>57</v>
      </c>
      <c r="R431">
        <v>337410971</v>
      </c>
      <c r="S431">
        <v>84007450483</v>
      </c>
      <c r="T431">
        <v>20210416</v>
      </c>
      <c r="U431" t="str">
        <f t="shared" si="81"/>
        <v>2021</v>
      </c>
      <c r="V431" t="str">
        <f t="shared" si="82"/>
        <v>04</v>
      </c>
      <c r="W431" t="str">
        <f t="shared" si="83"/>
        <v>16</v>
      </c>
      <c r="X431" t="s">
        <v>1581</v>
      </c>
      <c r="Y431" t="s">
        <v>1581</v>
      </c>
      <c r="Z431" t="s">
        <v>1731</v>
      </c>
      <c r="AA431" t="s">
        <v>1590</v>
      </c>
      <c r="AB431">
        <v>139</v>
      </c>
      <c r="AC431" s="7">
        <v>147.36000000000001</v>
      </c>
    </row>
    <row r="432" spans="1:29">
      <c r="A432" s="1" t="s">
        <v>448</v>
      </c>
      <c r="B432">
        <v>20210131</v>
      </c>
      <c r="C432" t="str">
        <f t="shared" si="72"/>
        <v>2021</v>
      </c>
      <c r="D432" t="str">
        <f t="shared" si="73"/>
        <v>01</v>
      </c>
      <c r="E432" t="str">
        <f t="shared" si="74"/>
        <v>31</v>
      </c>
      <c r="G432">
        <v>20210331</v>
      </c>
      <c r="H432" t="str">
        <f t="shared" si="75"/>
        <v>2021</v>
      </c>
      <c r="I432" t="str">
        <f t="shared" si="76"/>
        <v>03</v>
      </c>
      <c r="J432" t="str">
        <f t="shared" si="77"/>
        <v>31</v>
      </c>
      <c r="K432">
        <v>20210406</v>
      </c>
      <c r="L432" t="str">
        <f t="shared" si="78"/>
        <v>2021</v>
      </c>
      <c r="M432" t="str">
        <f t="shared" si="79"/>
        <v>04</v>
      </c>
      <c r="N432" t="str">
        <f t="shared" si="80"/>
        <v>06</v>
      </c>
      <c r="O432">
        <v>100841</v>
      </c>
      <c r="P432" t="s">
        <v>449</v>
      </c>
      <c r="Q432" t="s">
        <v>16</v>
      </c>
      <c r="R432">
        <v>2219881204</v>
      </c>
      <c r="S432">
        <v>2219881204</v>
      </c>
      <c r="T432">
        <v>20210416</v>
      </c>
      <c r="U432" t="str">
        <f t="shared" si="81"/>
        <v>2021</v>
      </c>
      <c r="V432" t="str">
        <f t="shared" si="82"/>
        <v>04</v>
      </c>
      <c r="W432" t="str">
        <f t="shared" si="83"/>
        <v>16</v>
      </c>
      <c r="X432" t="s">
        <v>1985</v>
      </c>
      <c r="Y432" t="s">
        <v>1747</v>
      </c>
      <c r="Z432" t="s">
        <v>1707</v>
      </c>
      <c r="AA432" t="s">
        <v>1590</v>
      </c>
      <c r="AB432">
        <v>139</v>
      </c>
      <c r="AC432" s="7">
        <v>1688.88</v>
      </c>
    </row>
    <row r="433" spans="1:29">
      <c r="A433" s="1" t="s">
        <v>450</v>
      </c>
      <c r="B433">
        <v>20210331</v>
      </c>
      <c r="C433" t="str">
        <f t="shared" si="72"/>
        <v>2021</v>
      </c>
      <c r="D433" t="str">
        <f t="shared" si="73"/>
        <v>03</v>
      </c>
      <c r="E433" t="str">
        <f t="shared" si="74"/>
        <v>31</v>
      </c>
      <c r="G433">
        <v>20210331</v>
      </c>
      <c r="H433" t="str">
        <f t="shared" si="75"/>
        <v>2021</v>
      </c>
      <c r="I433" t="str">
        <f t="shared" si="76"/>
        <v>03</v>
      </c>
      <c r="J433" t="str">
        <f t="shared" si="77"/>
        <v>31</v>
      </c>
      <c r="K433">
        <v>20210530</v>
      </c>
      <c r="L433" t="str">
        <f t="shared" si="78"/>
        <v>2021</v>
      </c>
      <c r="M433" t="str">
        <f t="shared" si="79"/>
        <v>05</v>
      </c>
      <c r="N433" t="str">
        <f t="shared" si="80"/>
        <v>30</v>
      </c>
      <c r="O433">
        <v>100841</v>
      </c>
      <c r="P433" t="s">
        <v>449</v>
      </c>
      <c r="Q433" t="s">
        <v>16</v>
      </c>
      <c r="R433">
        <v>2219881204</v>
      </c>
      <c r="S433">
        <v>2219881204</v>
      </c>
      <c r="T433">
        <v>20210416</v>
      </c>
      <c r="U433" t="str">
        <f t="shared" si="81"/>
        <v>2021</v>
      </c>
      <c r="V433" t="str">
        <f t="shared" si="82"/>
        <v>04</v>
      </c>
      <c r="W433" t="str">
        <f t="shared" si="83"/>
        <v>16</v>
      </c>
      <c r="X433" t="s">
        <v>1747</v>
      </c>
      <c r="Y433" t="s">
        <v>1747</v>
      </c>
      <c r="Z433" t="s">
        <v>1727</v>
      </c>
      <c r="AA433" t="s">
        <v>1590</v>
      </c>
      <c r="AB433">
        <v>139</v>
      </c>
      <c r="AC433" s="7">
        <v>1068.4000000000001</v>
      </c>
    </row>
    <row r="434" spans="1:29">
      <c r="A434" s="1" t="s">
        <v>451</v>
      </c>
      <c r="B434">
        <v>20210331</v>
      </c>
      <c r="C434" t="str">
        <f t="shared" si="72"/>
        <v>2021</v>
      </c>
      <c r="D434" t="str">
        <f t="shared" si="73"/>
        <v>03</v>
      </c>
      <c r="E434" t="str">
        <f t="shared" si="74"/>
        <v>31</v>
      </c>
      <c r="G434">
        <v>20210331</v>
      </c>
      <c r="H434" t="str">
        <f t="shared" si="75"/>
        <v>2021</v>
      </c>
      <c r="I434" t="str">
        <f t="shared" si="76"/>
        <v>03</v>
      </c>
      <c r="J434" t="str">
        <f t="shared" si="77"/>
        <v>31</v>
      </c>
      <c r="K434">
        <v>20210530</v>
      </c>
      <c r="L434" t="str">
        <f t="shared" si="78"/>
        <v>2021</v>
      </c>
      <c r="M434" t="str">
        <f t="shared" si="79"/>
        <v>05</v>
      </c>
      <c r="N434" t="str">
        <f t="shared" si="80"/>
        <v>30</v>
      </c>
      <c r="O434">
        <v>100841</v>
      </c>
      <c r="P434" t="s">
        <v>449</v>
      </c>
      <c r="Q434" t="s">
        <v>16</v>
      </c>
      <c r="R434">
        <v>2219881204</v>
      </c>
      <c r="S434">
        <v>2219881204</v>
      </c>
      <c r="T434">
        <v>20210416</v>
      </c>
      <c r="U434" t="str">
        <f t="shared" si="81"/>
        <v>2021</v>
      </c>
      <c r="V434" t="str">
        <f t="shared" si="82"/>
        <v>04</v>
      </c>
      <c r="W434" t="str">
        <f t="shared" si="83"/>
        <v>16</v>
      </c>
      <c r="X434" t="s">
        <v>1747</v>
      </c>
      <c r="Y434" t="s">
        <v>1747</v>
      </c>
      <c r="Z434" t="s">
        <v>1727</v>
      </c>
      <c r="AA434" t="s">
        <v>1590</v>
      </c>
      <c r="AB434">
        <v>139</v>
      </c>
      <c r="AC434" s="7">
        <v>1072</v>
      </c>
    </row>
    <row r="435" spans="1:29">
      <c r="A435" s="1" t="s">
        <v>326</v>
      </c>
      <c r="B435">
        <v>20210331</v>
      </c>
      <c r="C435" t="str">
        <f t="shared" si="72"/>
        <v>2021</v>
      </c>
      <c r="D435" t="str">
        <f t="shared" si="73"/>
        <v>03</v>
      </c>
      <c r="E435" t="str">
        <f t="shared" si="74"/>
        <v>31</v>
      </c>
      <c r="G435">
        <v>20210331</v>
      </c>
      <c r="H435" t="str">
        <f t="shared" si="75"/>
        <v>2021</v>
      </c>
      <c r="I435" t="str">
        <f t="shared" si="76"/>
        <v>03</v>
      </c>
      <c r="J435" t="str">
        <f t="shared" si="77"/>
        <v>31</v>
      </c>
      <c r="K435">
        <v>20210530</v>
      </c>
      <c r="L435" t="str">
        <f t="shared" si="78"/>
        <v>2021</v>
      </c>
      <c r="M435" t="str">
        <f t="shared" si="79"/>
        <v>05</v>
      </c>
      <c r="N435" t="str">
        <f t="shared" si="80"/>
        <v>30</v>
      </c>
      <c r="O435">
        <v>100841</v>
      </c>
      <c r="P435" t="s">
        <v>449</v>
      </c>
      <c r="Q435" t="s">
        <v>16</v>
      </c>
      <c r="R435">
        <v>2219881204</v>
      </c>
      <c r="S435">
        <v>2219881204</v>
      </c>
      <c r="T435">
        <v>20210416</v>
      </c>
      <c r="U435" t="str">
        <f t="shared" si="81"/>
        <v>2021</v>
      </c>
      <c r="V435" t="str">
        <f t="shared" si="82"/>
        <v>04</v>
      </c>
      <c r="W435" t="str">
        <f t="shared" si="83"/>
        <v>16</v>
      </c>
      <c r="X435" t="s">
        <v>1747</v>
      </c>
      <c r="Y435" t="s">
        <v>1747</v>
      </c>
      <c r="Z435" t="s">
        <v>1727</v>
      </c>
      <c r="AA435" t="s">
        <v>1590</v>
      </c>
      <c r="AB435">
        <v>139</v>
      </c>
      <c r="AC435" s="7">
        <v>161.96</v>
      </c>
    </row>
    <row r="436" spans="1:29">
      <c r="A436" s="1" t="s">
        <v>452</v>
      </c>
      <c r="B436">
        <v>20210331</v>
      </c>
      <c r="C436" t="str">
        <f t="shared" si="72"/>
        <v>2021</v>
      </c>
      <c r="D436" t="str">
        <f t="shared" si="73"/>
        <v>03</v>
      </c>
      <c r="E436" t="str">
        <f t="shared" si="74"/>
        <v>31</v>
      </c>
      <c r="G436">
        <v>20210331</v>
      </c>
      <c r="H436" t="str">
        <f t="shared" si="75"/>
        <v>2021</v>
      </c>
      <c r="I436" t="str">
        <f t="shared" si="76"/>
        <v>03</v>
      </c>
      <c r="J436" t="str">
        <f t="shared" si="77"/>
        <v>31</v>
      </c>
      <c r="K436">
        <v>20210530</v>
      </c>
      <c r="L436" t="str">
        <f t="shared" si="78"/>
        <v>2021</v>
      </c>
      <c r="M436" t="str">
        <f t="shared" si="79"/>
        <v>05</v>
      </c>
      <c r="N436" t="str">
        <f t="shared" si="80"/>
        <v>30</v>
      </c>
      <c r="O436">
        <v>100841</v>
      </c>
      <c r="P436" t="s">
        <v>449</v>
      </c>
      <c r="Q436" t="s">
        <v>16</v>
      </c>
      <c r="R436">
        <v>2219881204</v>
      </c>
      <c r="S436">
        <v>2219881204</v>
      </c>
      <c r="T436">
        <v>20210416</v>
      </c>
      <c r="U436" t="str">
        <f t="shared" si="81"/>
        <v>2021</v>
      </c>
      <c r="V436" t="str">
        <f t="shared" si="82"/>
        <v>04</v>
      </c>
      <c r="W436" t="str">
        <f t="shared" si="83"/>
        <v>16</v>
      </c>
      <c r="X436" t="s">
        <v>1747</v>
      </c>
      <c r="Y436" t="s">
        <v>1747</v>
      </c>
      <c r="Z436" t="s">
        <v>1727</v>
      </c>
      <c r="AA436" t="s">
        <v>1590</v>
      </c>
      <c r="AB436">
        <v>139</v>
      </c>
      <c r="AC436" s="7">
        <v>2191.39</v>
      </c>
    </row>
    <row r="437" spans="1:29">
      <c r="A437" s="1" t="s">
        <v>453</v>
      </c>
      <c r="B437">
        <v>20210228</v>
      </c>
      <c r="C437" t="str">
        <f t="shared" si="72"/>
        <v>2021</v>
      </c>
      <c r="D437" t="str">
        <f t="shared" si="73"/>
        <v>02</v>
      </c>
      <c r="E437" t="str">
        <f t="shared" si="74"/>
        <v>28</v>
      </c>
      <c r="G437">
        <v>20210331</v>
      </c>
      <c r="H437" t="str">
        <f t="shared" si="75"/>
        <v>2021</v>
      </c>
      <c r="I437" t="str">
        <f t="shared" si="76"/>
        <v>03</v>
      </c>
      <c r="J437" t="str">
        <f t="shared" si="77"/>
        <v>31</v>
      </c>
      <c r="K437">
        <v>20210430</v>
      </c>
      <c r="L437" t="str">
        <f t="shared" si="78"/>
        <v>2021</v>
      </c>
      <c r="M437" t="str">
        <f t="shared" si="79"/>
        <v>04</v>
      </c>
      <c r="N437" t="str">
        <f t="shared" si="80"/>
        <v>30</v>
      </c>
      <c r="O437">
        <v>100841</v>
      </c>
      <c r="P437" t="s">
        <v>449</v>
      </c>
      <c r="Q437" t="s">
        <v>16</v>
      </c>
      <c r="R437">
        <v>2219881204</v>
      </c>
      <c r="S437">
        <v>2219881204</v>
      </c>
      <c r="T437">
        <v>20210416</v>
      </c>
      <c r="U437" t="str">
        <f t="shared" si="81"/>
        <v>2021</v>
      </c>
      <c r="V437" t="str">
        <f t="shared" si="82"/>
        <v>04</v>
      </c>
      <c r="W437" t="str">
        <f t="shared" si="83"/>
        <v>16</v>
      </c>
      <c r="X437" t="s">
        <v>1662</v>
      </c>
      <c r="Y437" t="s">
        <v>1747</v>
      </c>
      <c r="Z437" t="s">
        <v>1720</v>
      </c>
      <c r="AA437" t="s">
        <v>1590</v>
      </c>
      <c r="AB437">
        <v>139</v>
      </c>
      <c r="AC437" s="7">
        <v>1339.5</v>
      </c>
    </row>
    <row r="438" spans="1:29">
      <c r="A438" s="1" t="s">
        <v>454</v>
      </c>
      <c r="B438">
        <v>20210228</v>
      </c>
      <c r="C438" t="str">
        <f t="shared" si="72"/>
        <v>2021</v>
      </c>
      <c r="D438" t="str">
        <f t="shared" si="73"/>
        <v>02</v>
      </c>
      <c r="E438" t="str">
        <f t="shared" si="74"/>
        <v>28</v>
      </c>
      <c r="G438">
        <v>20210331</v>
      </c>
      <c r="H438" t="str">
        <f t="shared" si="75"/>
        <v>2021</v>
      </c>
      <c r="I438" t="str">
        <f t="shared" si="76"/>
        <v>03</v>
      </c>
      <c r="J438" t="str">
        <f t="shared" si="77"/>
        <v>31</v>
      </c>
      <c r="K438">
        <v>20210430</v>
      </c>
      <c r="L438" t="str">
        <f t="shared" si="78"/>
        <v>2021</v>
      </c>
      <c r="M438" t="str">
        <f t="shared" si="79"/>
        <v>04</v>
      </c>
      <c r="N438" t="str">
        <f t="shared" si="80"/>
        <v>30</v>
      </c>
      <c r="O438">
        <v>100841</v>
      </c>
      <c r="P438" t="s">
        <v>449</v>
      </c>
      <c r="Q438" t="s">
        <v>16</v>
      </c>
      <c r="R438">
        <v>2219881204</v>
      </c>
      <c r="S438">
        <v>2219881204</v>
      </c>
      <c r="T438">
        <v>20210416</v>
      </c>
      <c r="U438" t="str">
        <f t="shared" si="81"/>
        <v>2021</v>
      </c>
      <c r="V438" t="str">
        <f t="shared" si="82"/>
        <v>04</v>
      </c>
      <c r="W438" t="str">
        <f t="shared" si="83"/>
        <v>16</v>
      </c>
      <c r="X438" t="s">
        <v>1662</v>
      </c>
      <c r="Y438" t="s">
        <v>1747</v>
      </c>
      <c r="Z438" t="s">
        <v>1720</v>
      </c>
      <c r="AA438" t="s">
        <v>1590</v>
      </c>
      <c r="AB438">
        <v>139</v>
      </c>
      <c r="AC438" s="7">
        <v>2294.7600000000002</v>
      </c>
    </row>
    <row r="439" spans="1:29">
      <c r="A439" s="1" t="s">
        <v>455</v>
      </c>
      <c r="B439">
        <v>20210131</v>
      </c>
      <c r="C439" t="str">
        <f t="shared" si="72"/>
        <v>2021</v>
      </c>
      <c r="D439" t="str">
        <f t="shared" si="73"/>
        <v>01</v>
      </c>
      <c r="E439" t="str">
        <f t="shared" si="74"/>
        <v>31</v>
      </c>
      <c r="G439">
        <v>20210331</v>
      </c>
      <c r="H439" t="str">
        <f t="shared" si="75"/>
        <v>2021</v>
      </c>
      <c r="I439" t="str">
        <f t="shared" si="76"/>
        <v>03</v>
      </c>
      <c r="J439" t="str">
        <f t="shared" si="77"/>
        <v>31</v>
      </c>
      <c r="K439">
        <v>20210406</v>
      </c>
      <c r="L439" t="str">
        <f t="shared" si="78"/>
        <v>2021</v>
      </c>
      <c r="M439" t="str">
        <f t="shared" si="79"/>
        <v>04</v>
      </c>
      <c r="N439" t="str">
        <f t="shared" si="80"/>
        <v>06</v>
      </c>
      <c r="O439">
        <v>100841</v>
      </c>
      <c r="P439" t="s">
        <v>449</v>
      </c>
      <c r="Q439" t="s">
        <v>16</v>
      </c>
      <c r="R439">
        <v>2219881204</v>
      </c>
      <c r="S439">
        <v>2219881204</v>
      </c>
      <c r="T439">
        <v>20210416</v>
      </c>
      <c r="U439" t="str">
        <f t="shared" si="81"/>
        <v>2021</v>
      </c>
      <c r="V439" t="str">
        <f t="shared" si="82"/>
        <v>04</v>
      </c>
      <c r="W439" t="str">
        <f t="shared" si="83"/>
        <v>16</v>
      </c>
      <c r="X439" t="s">
        <v>1985</v>
      </c>
      <c r="Y439" t="s">
        <v>1747</v>
      </c>
      <c r="Z439" t="s">
        <v>1707</v>
      </c>
      <c r="AA439" t="s">
        <v>1590</v>
      </c>
      <c r="AB439">
        <v>139</v>
      </c>
      <c r="AC439" s="7">
        <v>2721.32</v>
      </c>
    </row>
    <row r="440" spans="1:29">
      <c r="A440" s="1" t="s">
        <v>456</v>
      </c>
      <c r="B440">
        <v>20210131</v>
      </c>
      <c r="C440" t="str">
        <f t="shared" si="72"/>
        <v>2021</v>
      </c>
      <c r="D440" t="str">
        <f t="shared" si="73"/>
        <v>01</v>
      </c>
      <c r="E440" t="str">
        <f t="shared" si="74"/>
        <v>31</v>
      </c>
      <c r="G440">
        <v>20210331</v>
      </c>
      <c r="H440" t="str">
        <f t="shared" si="75"/>
        <v>2021</v>
      </c>
      <c r="I440" t="str">
        <f t="shared" si="76"/>
        <v>03</v>
      </c>
      <c r="J440" t="str">
        <f t="shared" si="77"/>
        <v>31</v>
      </c>
      <c r="K440">
        <v>20210406</v>
      </c>
      <c r="L440" t="str">
        <f t="shared" si="78"/>
        <v>2021</v>
      </c>
      <c r="M440" t="str">
        <f t="shared" si="79"/>
        <v>04</v>
      </c>
      <c r="N440" t="str">
        <f t="shared" si="80"/>
        <v>06</v>
      </c>
      <c r="O440">
        <v>100841</v>
      </c>
      <c r="P440" t="s">
        <v>449</v>
      </c>
      <c r="Q440" t="s">
        <v>16</v>
      </c>
      <c r="R440">
        <v>2219881204</v>
      </c>
      <c r="S440">
        <v>2219881204</v>
      </c>
      <c r="T440">
        <v>20210416</v>
      </c>
      <c r="U440" t="str">
        <f t="shared" si="81"/>
        <v>2021</v>
      </c>
      <c r="V440" t="str">
        <f t="shared" si="82"/>
        <v>04</v>
      </c>
      <c r="W440" t="str">
        <f t="shared" si="83"/>
        <v>16</v>
      </c>
      <c r="X440" t="s">
        <v>1985</v>
      </c>
      <c r="Y440" t="s">
        <v>1747</v>
      </c>
      <c r="Z440" t="s">
        <v>1707</v>
      </c>
      <c r="AA440" t="s">
        <v>1590</v>
      </c>
      <c r="AB440">
        <v>139</v>
      </c>
      <c r="AC440" s="7">
        <v>1286</v>
      </c>
    </row>
    <row r="441" spans="1:29">
      <c r="A441" s="1" t="s">
        <v>457</v>
      </c>
      <c r="B441">
        <v>20210228</v>
      </c>
      <c r="C441" t="str">
        <f t="shared" ref="C441:C504" si="84">MID(B441,1,4)</f>
        <v>2021</v>
      </c>
      <c r="D441" t="str">
        <f t="shared" ref="D441:D504" si="85">MID(B441,5,2)</f>
        <v>02</v>
      </c>
      <c r="E441" t="str">
        <f t="shared" ref="E441:E504" si="86">MID(B441,7,2)</f>
        <v>28</v>
      </c>
      <c r="G441">
        <v>20210331</v>
      </c>
      <c r="H441" t="str">
        <f t="shared" ref="H441:H504" si="87">MID(G441,1,4)</f>
        <v>2021</v>
      </c>
      <c r="I441" t="str">
        <f t="shared" ref="I441:I504" si="88">MID(G441,5,2)</f>
        <v>03</v>
      </c>
      <c r="J441" t="str">
        <f t="shared" ref="J441:J504" si="89">MID(G441,7,2)</f>
        <v>31</v>
      </c>
      <c r="K441">
        <v>20210430</v>
      </c>
      <c r="L441" t="str">
        <f t="shared" ref="L441:L504" si="90">MID(K441,1,4)</f>
        <v>2021</v>
      </c>
      <c r="M441" t="str">
        <f t="shared" ref="M441:M504" si="91">MID(K441,5,2)</f>
        <v>04</v>
      </c>
      <c r="N441" t="str">
        <f t="shared" ref="N441:N504" si="92">MID(K441,7,2)</f>
        <v>30</v>
      </c>
      <c r="O441">
        <v>100841</v>
      </c>
      <c r="P441" t="s">
        <v>449</v>
      </c>
      <c r="Q441" t="s">
        <v>16</v>
      </c>
      <c r="R441">
        <v>2219881204</v>
      </c>
      <c r="S441">
        <v>2219881204</v>
      </c>
      <c r="T441">
        <v>20210416</v>
      </c>
      <c r="U441" t="str">
        <f t="shared" ref="U441:U504" si="93">MID(T441,1,4)</f>
        <v>2021</v>
      </c>
      <c r="V441" t="str">
        <f t="shared" ref="V441:V504" si="94">MID(T441,5,2)</f>
        <v>04</v>
      </c>
      <c r="W441" t="str">
        <f t="shared" ref="W441:W504" si="95">MID(T441,7,2)</f>
        <v>16</v>
      </c>
      <c r="X441" t="s">
        <v>1662</v>
      </c>
      <c r="Y441" t="s">
        <v>1747</v>
      </c>
      <c r="Z441" t="s">
        <v>1720</v>
      </c>
      <c r="AA441" t="s">
        <v>1590</v>
      </c>
      <c r="AB441">
        <v>139</v>
      </c>
      <c r="AC441" s="7">
        <v>747.42</v>
      </c>
    </row>
    <row r="442" spans="1:29">
      <c r="A442" s="1" t="s">
        <v>458</v>
      </c>
      <c r="B442">
        <v>20201231</v>
      </c>
      <c r="C442" t="str">
        <f t="shared" si="84"/>
        <v>2020</v>
      </c>
      <c r="D442" t="str">
        <f t="shared" si="85"/>
        <v>12</v>
      </c>
      <c r="E442" t="str">
        <f t="shared" si="86"/>
        <v>31</v>
      </c>
      <c r="F442">
        <v>20210104</v>
      </c>
      <c r="G442">
        <v>20210104</v>
      </c>
      <c r="H442" t="str">
        <f t="shared" si="87"/>
        <v>2021</v>
      </c>
      <c r="I442" t="str">
        <f t="shared" si="88"/>
        <v>01</v>
      </c>
      <c r="J442" t="str">
        <f t="shared" si="89"/>
        <v>04</v>
      </c>
      <c r="K442">
        <v>20210305</v>
      </c>
      <c r="L442" t="str">
        <f t="shared" si="90"/>
        <v>2021</v>
      </c>
      <c r="M442" t="str">
        <f t="shared" si="91"/>
        <v>03</v>
      </c>
      <c r="N442" t="str">
        <f t="shared" si="92"/>
        <v>05</v>
      </c>
      <c r="O442">
        <v>100032</v>
      </c>
      <c r="P442" t="s">
        <v>168</v>
      </c>
      <c r="Q442" t="s">
        <v>19</v>
      </c>
      <c r="R442">
        <v>989890520</v>
      </c>
      <c r="S442">
        <v>989890520</v>
      </c>
      <c r="T442">
        <v>20210419</v>
      </c>
      <c r="U442" t="str">
        <f t="shared" si="93"/>
        <v>2021</v>
      </c>
      <c r="V442" t="str">
        <f t="shared" si="94"/>
        <v>04</v>
      </c>
      <c r="W442" t="str">
        <f t="shared" si="95"/>
        <v>19</v>
      </c>
      <c r="X442" t="s">
        <v>1820</v>
      </c>
      <c r="Y442" t="s">
        <v>1764</v>
      </c>
      <c r="Z442" t="s">
        <v>1674</v>
      </c>
      <c r="AA442" t="s">
        <v>1591</v>
      </c>
      <c r="AB442">
        <v>140</v>
      </c>
      <c r="AC442" s="7">
        <v>730.05</v>
      </c>
    </row>
    <row r="443" spans="1:29">
      <c r="A443" s="1" t="s">
        <v>459</v>
      </c>
      <c r="B443">
        <v>20201231</v>
      </c>
      <c r="C443" t="str">
        <f t="shared" si="84"/>
        <v>2020</v>
      </c>
      <c r="D443" t="str">
        <f t="shared" si="85"/>
        <v>12</v>
      </c>
      <c r="E443" t="str">
        <f t="shared" si="86"/>
        <v>31</v>
      </c>
      <c r="F443">
        <v>20210104</v>
      </c>
      <c r="G443">
        <v>20210104</v>
      </c>
      <c r="H443" t="str">
        <f t="shared" si="87"/>
        <v>2021</v>
      </c>
      <c r="I443" t="str">
        <f t="shared" si="88"/>
        <v>01</v>
      </c>
      <c r="J443" t="str">
        <f t="shared" si="89"/>
        <v>04</v>
      </c>
      <c r="K443">
        <v>20210305</v>
      </c>
      <c r="L443" t="str">
        <f t="shared" si="90"/>
        <v>2021</v>
      </c>
      <c r="M443" t="str">
        <f t="shared" si="91"/>
        <v>03</v>
      </c>
      <c r="N443" t="str">
        <f t="shared" si="92"/>
        <v>05</v>
      </c>
      <c r="O443">
        <v>100033</v>
      </c>
      <c r="P443" t="s">
        <v>41</v>
      </c>
      <c r="Q443" t="s">
        <v>19</v>
      </c>
      <c r="R443">
        <v>508950524</v>
      </c>
      <c r="S443">
        <v>80010770529</v>
      </c>
      <c r="T443">
        <v>20210419</v>
      </c>
      <c r="U443" t="str">
        <f t="shared" si="93"/>
        <v>2021</v>
      </c>
      <c r="V443" t="str">
        <f t="shared" si="94"/>
        <v>04</v>
      </c>
      <c r="W443" t="str">
        <f t="shared" si="95"/>
        <v>19</v>
      </c>
      <c r="X443" t="s">
        <v>1820</v>
      </c>
      <c r="Y443" t="s">
        <v>1764</v>
      </c>
      <c r="Z443" t="s">
        <v>1674</v>
      </c>
      <c r="AA443" t="s">
        <v>1591</v>
      </c>
      <c r="AB443">
        <v>140</v>
      </c>
      <c r="AC443" s="7">
        <v>390.31</v>
      </c>
    </row>
    <row r="444" spans="1:29">
      <c r="A444" s="1" t="s">
        <v>460</v>
      </c>
      <c r="B444">
        <v>20210105</v>
      </c>
      <c r="C444" t="str">
        <f t="shared" si="84"/>
        <v>2021</v>
      </c>
      <c r="D444" t="str">
        <f t="shared" si="85"/>
        <v>01</v>
      </c>
      <c r="E444" t="str">
        <f t="shared" si="86"/>
        <v>05</v>
      </c>
      <c r="F444">
        <v>20210107</v>
      </c>
      <c r="G444">
        <v>20210107</v>
      </c>
      <c r="H444" t="str">
        <f t="shared" si="87"/>
        <v>2021</v>
      </c>
      <c r="I444" t="str">
        <f t="shared" si="88"/>
        <v>01</v>
      </c>
      <c r="J444" t="str">
        <f t="shared" si="89"/>
        <v>07</v>
      </c>
      <c r="K444">
        <v>20210308</v>
      </c>
      <c r="L444" t="str">
        <f t="shared" si="90"/>
        <v>2021</v>
      </c>
      <c r="M444" t="str">
        <f t="shared" si="91"/>
        <v>03</v>
      </c>
      <c r="N444" t="str">
        <f t="shared" si="92"/>
        <v>08</v>
      </c>
      <c r="O444">
        <v>100281</v>
      </c>
      <c r="P444" t="s">
        <v>26</v>
      </c>
      <c r="Q444" t="s">
        <v>19</v>
      </c>
      <c r="R444">
        <v>805470523</v>
      </c>
      <c r="S444">
        <v>81001890524</v>
      </c>
      <c r="T444">
        <v>20210419</v>
      </c>
      <c r="U444" t="str">
        <f t="shared" si="93"/>
        <v>2021</v>
      </c>
      <c r="V444" t="str">
        <f t="shared" si="94"/>
        <v>04</v>
      </c>
      <c r="W444" t="str">
        <f t="shared" si="95"/>
        <v>19</v>
      </c>
      <c r="X444" t="s">
        <v>1553</v>
      </c>
      <c r="Y444" t="s">
        <v>1927</v>
      </c>
      <c r="Z444" t="s">
        <v>1579</v>
      </c>
      <c r="AA444" t="s">
        <v>1591</v>
      </c>
      <c r="AB444">
        <v>142</v>
      </c>
      <c r="AC444" s="7">
        <v>116.08</v>
      </c>
    </row>
    <row r="445" spans="1:29">
      <c r="A445" s="1" t="s">
        <v>461</v>
      </c>
      <c r="B445">
        <v>20210105</v>
      </c>
      <c r="C445" t="str">
        <f t="shared" si="84"/>
        <v>2021</v>
      </c>
      <c r="D445" t="str">
        <f t="shared" si="85"/>
        <v>01</v>
      </c>
      <c r="E445" t="str">
        <f t="shared" si="86"/>
        <v>05</v>
      </c>
      <c r="F445">
        <v>20210107</v>
      </c>
      <c r="G445">
        <v>20210107</v>
      </c>
      <c r="H445" t="str">
        <f t="shared" si="87"/>
        <v>2021</v>
      </c>
      <c r="I445" t="str">
        <f t="shared" si="88"/>
        <v>01</v>
      </c>
      <c r="J445" t="str">
        <f t="shared" si="89"/>
        <v>07</v>
      </c>
      <c r="K445">
        <v>20210308</v>
      </c>
      <c r="L445" t="str">
        <f t="shared" si="90"/>
        <v>2021</v>
      </c>
      <c r="M445" t="str">
        <f t="shared" si="91"/>
        <v>03</v>
      </c>
      <c r="N445" t="str">
        <f t="shared" si="92"/>
        <v>08</v>
      </c>
      <c r="O445">
        <v>100281</v>
      </c>
      <c r="P445" t="s">
        <v>26</v>
      </c>
      <c r="Q445" t="s">
        <v>19</v>
      </c>
      <c r="R445">
        <v>805470523</v>
      </c>
      <c r="S445">
        <v>81001890524</v>
      </c>
      <c r="T445">
        <v>20210419</v>
      </c>
      <c r="U445" t="str">
        <f t="shared" si="93"/>
        <v>2021</v>
      </c>
      <c r="V445" t="str">
        <f t="shared" si="94"/>
        <v>04</v>
      </c>
      <c r="W445" t="str">
        <f t="shared" si="95"/>
        <v>19</v>
      </c>
      <c r="X445" t="s">
        <v>1553</v>
      </c>
      <c r="Y445" t="s">
        <v>1927</v>
      </c>
      <c r="Z445" t="s">
        <v>1579</v>
      </c>
      <c r="AA445" t="s">
        <v>1591</v>
      </c>
      <c r="AB445">
        <v>142</v>
      </c>
      <c r="AC445" s="7">
        <v>655.16999999999996</v>
      </c>
    </row>
    <row r="446" spans="1:29">
      <c r="A446" s="1" t="s">
        <v>192</v>
      </c>
      <c r="B446">
        <v>20201231</v>
      </c>
      <c r="C446" t="str">
        <f t="shared" si="84"/>
        <v>2020</v>
      </c>
      <c r="D446" t="str">
        <f t="shared" si="85"/>
        <v>12</v>
      </c>
      <c r="E446" t="str">
        <f t="shared" si="86"/>
        <v>31</v>
      </c>
      <c r="F446">
        <v>20210120</v>
      </c>
      <c r="G446">
        <v>20210120</v>
      </c>
      <c r="H446" t="str">
        <f t="shared" si="87"/>
        <v>2021</v>
      </c>
      <c r="I446" t="str">
        <f t="shared" si="88"/>
        <v>01</v>
      </c>
      <c r="J446" t="str">
        <f t="shared" si="89"/>
        <v>20</v>
      </c>
      <c r="K446">
        <v>20210321</v>
      </c>
      <c r="L446" t="str">
        <f t="shared" si="90"/>
        <v>2021</v>
      </c>
      <c r="M446" t="str">
        <f t="shared" si="91"/>
        <v>03</v>
      </c>
      <c r="N446" t="str">
        <f t="shared" si="92"/>
        <v>21</v>
      </c>
      <c r="O446">
        <v>100241</v>
      </c>
      <c r="P446" t="s">
        <v>249</v>
      </c>
      <c r="Q446" t="s">
        <v>19</v>
      </c>
      <c r="R446">
        <v>580940526</v>
      </c>
      <c r="S446">
        <v>80004020527</v>
      </c>
      <c r="T446">
        <v>20210419</v>
      </c>
      <c r="U446" t="str">
        <f t="shared" si="93"/>
        <v>2021</v>
      </c>
      <c r="V446" t="str">
        <f t="shared" si="94"/>
        <v>04</v>
      </c>
      <c r="W446" t="str">
        <f t="shared" si="95"/>
        <v>19</v>
      </c>
      <c r="X446" t="s">
        <v>1820</v>
      </c>
      <c r="Y446" t="s">
        <v>1559</v>
      </c>
      <c r="Z446" t="s">
        <v>1678</v>
      </c>
      <c r="AA446" t="s">
        <v>1591</v>
      </c>
      <c r="AB446">
        <v>142</v>
      </c>
      <c r="AC446" s="7">
        <v>2750.46</v>
      </c>
    </row>
    <row r="447" spans="1:29">
      <c r="A447" s="1" t="s">
        <v>462</v>
      </c>
      <c r="B447">
        <v>20210113</v>
      </c>
      <c r="C447" t="str">
        <f t="shared" si="84"/>
        <v>2021</v>
      </c>
      <c r="D447" t="str">
        <f t="shared" si="85"/>
        <v>01</v>
      </c>
      <c r="E447" t="str">
        <f t="shared" si="86"/>
        <v>13</v>
      </c>
      <c r="F447">
        <v>20210113</v>
      </c>
      <c r="G447">
        <v>20210113</v>
      </c>
      <c r="H447" t="str">
        <f t="shared" si="87"/>
        <v>2021</v>
      </c>
      <c r="I447" t="str">
        <f t="shared" si="88"/>
        <v>01</v>
      </c>
      <c r="J447" t="str">
        <f t="shared" si="89"/>
        <v>13</v>
      </c>
      <c r="K447">
        <v>20210314</v>
      </c>
      <c r="L447" t="str">
        <f t="shared" si="90"/>
        <v>2021</v>
      </c>
      <c r="M447" t="str">
        <f t="shared" si="91"/>
        <v>03</v>
      </c>
      <c r="N447" t="str">
        <f t="shared" si="92"/>
        <v>14</v>
      </c>
      <c r="O447">
        <v>100356</v>
      </c>
      <c r="P447" t="s">
        <v>463</v>
      </c>
      <c r="Q447" t="s">
        <v>16</v>
      </c>
      <c r="R447">
        <v>1051501003</v>
      </c>
      <c r="S447">
        <v>2381780580</v>
      </c>
      <c r="T447">
        <v>20210419</v>
      </c>
      <c r="U447" t="str">
        <f t="shared" si="93"/>
        <v>2021</v>
      </c>
      <c r="V447" t="str">
        <f t="shared" si="94"/>
        <v>04</v>
      </c>
      <c r="W447" t="str">
        <f t="shared" si="95"/>
        <v>19</v>
      </c>
      <c r="X447" t="s">
        <v>1697</v>
      </c>
      <c r="Y447" t="s">
        <v>1697</v>
      </c>
      <c r="Z447" t="s">
        <v>1670</v>
      </c>
      <c r="AA447" t="s">
        <v>1591</v>
      </c>
      <c r="AB447">
        <v>142</v>
      </c>
      <c r="AC447" s="7">
        <v>8280</v>
      </c>
    </row>
    <row r="448" spans="1:29">
      <c r="A448" s="1" t="s">
        <v>464</v>
      </c>
      <c r="B448">
        <v>20210304</v>
      </c>
      <c r="C448" t="str">
        <f t="shared" si="84"/>
        <v>2021</v>
      </c>
      <c r="D448" t="str">
        <f t="shared" si="85"/>
        <v>03</v>
      </c>
      <c r="E448" t="str">
        <f t="shared" si="86"/>
        <v>04</v>
      </c>
      <c r="F448">
        <v>20210304</v>
      </c>
      <c r="G448">
        <v>20210304</v>
      </c>
      <c r="H448" t="str">
        <f t="shared" si="87"/>
        <v>2021</v>
      </c>
      <c r="I448" t="str">
        <f t="shared" si="88"/>
        <v>03</v>
      </c>
      <c r="J448" t="str">
        <f t="shared" si="89"/>
        <v>04</v>
      </c>
      <c r="K448">
        <v>20210503</v>
      </c>
      <c r="L448" t="str">
        <f t="shared" si="90"/>
        <v>2021</v>
      </c>
      <c r="M448" t="str">
        <f t="shared" si="91"/>
        <v>05</v>
      </c>
      <c r="N448" t="str">
        <f t="shared" si="92"/>
        <v>03</v>
      </c>
      <c r="O448">
        <v>100356</v>
      </c>
      <c r="P448" t="s">
        <v>463</v>
      </c>
      <c r="Q448" t="s">
        <v>16</v>
      </c>
      <c r="R448">
        <v>1051501003</v>
      </c>
      <c r="S448">
        <v>2381780580</v>
      </c>
      <c r="T448">
        <v>20210419</v>
      </c>
      <c r="U448" t="str">
        <f t="shared" si="93"/>
        <v>2021</v>
      </c>
      <c r="V448" t="str">
        <f t="shared" si="94"/>
        <v>04</v>
      </c>
      <c r="W448" t="str">
        <f t="shared" si="95"/>
        <v>19</v>
      </c>
      <c r="X448" t="s">
        <v>1949</v>
      </c>
      <c r="Y448" t="s">
        <v>1949</v>
      </c>
      <c r="Z448" t="s">
        <v>1595</v>
      </c>
      <c r="AA448" t="s">
        <v>1591</v>
      </c>
      <c r="AB448">
        <v>142</v>
      </c>
      <c r="AC448" s="7">
        <v>5902</v>
      </c>
    </row>
    <row r="449" spans="1:29">
      <c r="A449" s="1" t="s">
        <v>465</v>
      </c>
      <c r="B449">
        <v>20210105</v>
      </c>
      <c r="C449" t="str">
        <f t="shared" si="84"/>
        <v>2021</v>
      </c>
      <c r="D449" t="str">
        <f t="shared" si="85"/>
        <v>01</v>
      </c>
      <c r="E449" t="str">
        <f t="shared" si="86"/>
        <v>05</v>
      </c>
      <c r="F449">
        <v>20210105</v>
      </c>
      <c r="G449">
        <v>20210105</v>
      </c>
      <c r="H449" t="str">
        <f t="shared" si="87"/>
        <v>2021</v>
      </c>
      <c r="I449" t="str">
        <f t="shared" si="88"/>
        <v>01</v>
      </c>
      <c r="J449" t="str">
        <f t="shared" si="89"/>
        <v>05</v>
      </c>
      <c r="K449">
        <v>20210306</v>
      </c>
      <c r="L449" t="str">
        <f t="shared" si="90"/>
        <v>2021</v>
      </c>
      <c r="M449" t="str">
        <f t="shared" si="91"/>
        <v>03</v>
      </c>
      <c r="N449" t="str">
        <f t="shared" si="92"/>
        <v>06</v>
      </c>
      <c r="O449">
        <v>100356</v>
      </c>
      <c r="P449" t="s">
        <v>463</v>
      </c>
      <c r="Q449" t="s">
        <v>16</v>
      </c>
      <c r="R449">
        <v>1051501003</v>
      </c>
      <c r="S449">
        <v>2381780580</v>
      </c>
      <c r="T449">
        <v>20210419</v>
      </c>
      <c r="U449" t="str">
        <f t="shared" si="93"/>
        <v>2021</v>
      </c>
      <c r="V449" t="str">
        <f t="shared" si="94"/>
        <v>04</v>
      </c>
      <c r="W449" t="str">
        <f t="shared" si="95"/>
        <v>19</v>
      </c>
      <c r="X449" t="s">
        <v>1553</v>
      </c>
      <c r="Y449" t="s">
        <v>1553</v>
      </c>
      <c r="Z449" t="s">
        <v>1691</v>
      </c>
      <c r="AA449" t="s">
        <v>1591</v>
      </c>
      <c r="AB449">
        <v>142</v>
      </c>
      <c r="AC449" s="7">
        <v>6102</v>
      </c>
    </row>
    <row r="450" spans="1:29">
      <c r="A450" s="1" t="s">
        <v>466</v>
      </c>
      <c r="B450">
        <v>20210122</v>
      </c>
      <c r="C450" t="str">
        <f t="shared" si="84"/>
        <v>2021</v>
      </c>
      <c r="D450" t="str">
        <f t="shared" si="85"/>
        <v>01</v>
      </c>
      <c r="E450" t="str">
        <f t="shared" si="86"/>
        <v>22</v>
      </c>
      <c r="F450">
        <v>20210122</v>
      </c>
      <c r="G450">
        <v>20210122</v>
      </c>
      <c r="H450" t="str">
        <f t="shared" si="87"/>
        <v>2021</v>
      </c>
      <c r="I450" t="str">
        <f t="shared" si="88"/>
        <v>01</v>
      </c>
      <c r="J450" t="str">
        <f t="shared" si="89"/>
        <v>22</v>
      </c>
      <c r="K450">
        <v>20210323</v>
      </c>
      <c r="L450" t="str">
        <f t="shared" si="90"/>
        <v>2021</v>
      </c>
      <c r="M450" t="str">
        <f t="shared" si="91"/>
        <v>03</v>
      </c>
      <c r="N450" t="str">
        <f t="shared" si="92"/>
        <v>23</v>
      </c>
      <c r="O450">
        <v>100356</v>
      </c>
      <c r="P450" t="s">
        <v>463</v>
      </c>
      <c r="Q450" t="s">
        <v>16</v>
      </c>
      <c r="R450">
        <v>1051501003</v>
      </c>
      <c r="S450">
        <v>2381780580</v>
      </c>
      <c r="T450">
        <v>20210419</v>
      </c>
      <c r="U450" t="str">
        <f t="shared" si="93"/>
        <v>2021</v>
      </c>
      <c r="V450" t="str">
        <f t="shared" si="94"/>
        <v>04</v>
      </c>
      <c r="W450" t="str">
        <f t="shared" si="95"/>
        <v>19</v>
      </c>
      <c r="X450" t="s">
        <v>1938</v>
      </c>
      <c r="Y450" t="s">
        <v>1938</v>
      </c>
      <c r="Z450" t="s">
        <v>1687</v>
      </c>
      <c r="AA450" t="s">
        <v>1591</v>
      </c>
      <c r="AB450">
        <v>142</v>
      </c>
      <c r="AC450" s="7">
        <v>4819</v>
      </c>
    </row>
    <row r="451" spans="1:29">
      <c r="A451" s="1" t="s">
        <v>467</v>
      </c>
      <c r="B451">
        <v>20210318</v>
      </c>
      <c r="C451" t="str">
        <f t="shared" si="84"/>
        <v>2021</v>
      </c>
      <c r="D451" t="str">
        <f t="shared" si="85"/>
        <v>03</v>
      </c>
      <c r="E451" t="str">
        <f t="shared" si="86"/>
        <v>18</v>
      </c>
      <c r="F451">
        <v>20210322</v>
      </c>
      <c r="G451">
        <v>20210322</v>
      </c>
      <c r="H451" t="str">
        <f t="shared" si="87"/>
        <v>2021</v>
      </c>
      <c r="I451" t="str">
        <f t="shared" si="88"/>
        <v>03</v>
      </c>
      <c r="J451" t="str">
        <f t="shared" si="89"/>
        <v>22</v>
      </c>
      <c r="K451">
        <v>20210521</v>
      </c>
      <c r="L451" t="str">
        <f t="shared" si="90"/>
        <v>2021</v>
      </c>
      <c r="M451" t="str">
        <f t="shared" si="91"/>
        <v>05</v>
      </c>
      <c r="N451" t="str">
        <f t="shared" si="92"/>
        <v>21</v>
      </c>
      <c r="O451">
        <v>100837</v>
      </c>
      <c r="P451" t="s">
        <v>468</v>
      </c>
      <c r="Q451" t="s">
        <v>243</v>
      </c>
      <c r="R451">
        <v>1688150513</v>
      </c>
      <c r="S451">
        <v>1688150513</v>
      </c>
      <c r="T451">
        <v>20210419</v>
      </c>
      <c r="U451" t="str">
        <f t="shared" si="93"/>
        <v>2021</v>
      </c>
      <c r="V451" t="str">
        <f t="shared" si="94"/>
        <v>04</v>
      </c>
      <c r="W451" t="str">
        <f t="shared" si="95"/>
        <v>19</v>
      </c>
      <c r="X451" t="s">
        <v>1726</v>
      </c>
      <c r="Y451" t="s">
        <v>1582</v>
      </c>
      <c r="Z451" t="s">
        <v>1730</v>
      </c>
      <c r="AA451" t="s">
        <v>1591</v>
      </c>
      <c r="AB451">
        <v>142</v>
      </c>
      <c r="AC451" s="7">
        <v>2730</v>
      </c>
    </row>
    <row r="452" spans="1:29">
      <c r="A452" s="1" t="s">
        <v>469</v>
      </c>
      <c r="B452">
        <v>20210331</v>
      </c>
      <c r="C452" t="str">
        <f t="shared" si="84"/>
        <v>2021</v>
      </c>
      <c r="D452" t="str">
        <f t="shared" si="85"/>
        <v>03</v>
      </c>
      <c r="E452" t="str">
        <f t="shared" si="86"/>
        <v>31</v>
      </c>
      <c r="G452">
        <v>20210331</v>
      </c>
      <c r="H452" t="str">
        <f t="shared" si="87"/>
        <v>2021</v>
      </c>
      <c r="I452" t="str">
        <f t="shared" si="88"/>
        <v>03</v>
      </c>
      <c r="J452" t="str">
        <f t="shared" si="89"/>
        <v>31</v>
      </c>
      <c r="K452">
        <v>20210530</v>
      </c>
      <c r="L452" t="str">
        <f t="shared" si="90"/>
        <v>2021</v>
      </c>
      <c r="M452" t="str">
        <f t="shared" si="91"/>
        <v>05</v>
      </c>
      <c r="N452" t="str">
        <f t="shared" si="92"/>
        <v>30</v>
      </c>
      <c r="O452">
        <v>100038</v>
      </c>
      <c r="P452" t="s">
        <v>46</v>
      </c>
      <c r="Q452" t="s">
        <v>19</v>
      </c>
      <c r="R452">
        <v>0</v>
      </c>
      <c r="S452">
        <v>92009180529</v>
      </c>
      <c r="T452">
        <v>20210419</v>
      </c>
      <c r="U452" t="str">
        <f t="shared" si="93"/>
        <v>2021</v>
      </c>
      <c r="V452" t="str">
        <f t="shared" si="94"/>
        <v>04</v>
      </c>
      <c r="W452" t="str">
        <f t="shared" si="95"/>
        <v>19</v>
      </c>
      <c r="X452" t="s">
        <v>1747</v>
      </c>
      <c r="Y452" t="s">
        <v>1747</v>
      </c>
      <c r="Z452" t="s">
        <v>1727</v>
      </c>
      <c r="AA452" t="s">
        <v>1591</v>
      </c>
      <c r="AB452">
        <v>142</v>
      </c>
      <c r="AC452" s="7">
        <v>2122</v>
      </c>
    </row>
    <row r="453" spans="1:29">
      <c r="A453" s="1" t="s">
        <v>470</v>
      </c>
      <c r="B453">
        <v>20210331</v>
      </c>
      <c r="C453" t="str">
        <f t="shared" si="84"/>
        <v>2021</v>
      </c>
      <c r="D453" t="str">
        <f t="shared" si="85"/>
        <v>03</v>
      </c>
      <c r="E453" t="str">
        <f t="shared" si="86"/>
        <v>31</v>
      </c>
      <c r="G453">
        <v>20210331</v>
      </c>
      <c r="H453" t="str">
        <f t="shared" si="87"/>
        <v>2021</v>
      </c>
      <c r="I453" t="str">
        <f t="shared" si="88"/>
        <v>03</v>
      </c>
      <c r="J453" t="str">
        <f t="shared" si="89"/>
        <v>31</v>
      </c>
      <c r="K453">
        <v>20210530</v>
      </c>
      <c r="L453" t="str">
        <f t="shared" si="90"/>
        <v>2021</v>
      </c>
      <c r="M453" t="str">
        <f t="shared" si="91"/>
        <v>05</v>
      </c>
      <c r="N453" t="str">
        <f t="shared" si="92"/>
        <v>30</v>
      </c>
      <c r="O453">
        <v>100038</v>
      </c>
      <c r="P453" t="s">
        <v>46</v>
      </c>
      <c r="Q453" t="s">
        <v>19</v>
      </c>
      <c r="R453">
        <v>0</v>
      </c>
      <c r="S453">
        <v>92009180529</v>
      </c>
      <c r="T453">
        <v>20210419</v>
      </c>
      <c r="U453" t="str">
        <f t="shared" si="93"/>
        <v>2021</v>
      </c>
      <c r="V453" t="str">
        <f t="shared" si="94"/>
        <v>04</v>
      </c>
      <c r="W453" t="str">
        <f t="shared" si="95"/>
        <v>19</v>
      </c>
      <c r="X453" t="s">
        <v>1747</v>
      </c>
      <c r="Y453" t="s">
        <v>1747</v>
      </c>
      <c r="Z453" t="s">
        <v>1727</v>
      </c>
      <c r="AA453" t="s">
        <v>1591</v>
      </c>
      <c r="AB453">
        <v>142</v>
      </c>
      <c r="AC453" s="7">
        <v>500.2</v>
      </c>
    </row>
    <row r="454" spans="1:29">
      <c r="A454" s="1" t="s">
        <v>471</v>
      </c>
      <c r="B454">
        <v>20210331</v>
      </c>
      <c r="C454" t="str">
        <f t="shared" si="84"/>
        <v>2021</v>
      </c>
      <c r="D454" t="str">
        <f t="shared" si="85"/>
        <v>03</v>
      </c>
      <c r="E454" t="str">
        <f t="shared" si="86"/>
        <v>31</v>
      </c>
      <c r="G454">
        <v>20210331</v>
      </c>
      <c r="H454" t="str">
        <f t="shared" si="87"/>
        <v>2021</v>
      </c>
      <c r="I454" t="str">
        <f t="shared" si="88"/>
        <v>03</v>
      </c>
      <c r="J454" t="str">
        <f t="shared" si="89"/>
        <v>31</v>
      </c>
      <c r="K454">
        <v>20210530</v>
      </c>
      <c r="L454" t="str">
        <f t="shared" si="90"/>
        <v>2021</v>
      </c>
      <c r="M454" t="str">
        <f t="shared" si="91"/>
        <v>05</v>
      </c>
      <c r="N454" t="str">
        <f t="shared" si="92"/>
        <v>30</v>
      </c>
      <c r="O454">
        <v>100038</v>
      </c>
      <c r="P454" t="s">
        <v>46</v>
      </c>
      <c r="Q454" t="s">
        <v>19</v>
      </c>
      <c r="R454">
        <v>0</v>
      </c>
      <c r="S454">
        <v>92009180529</v>
      </c>
      <c r="T454">
        <v>20210419</v>
      </c>
      <c r="U454" t="str">
        <f t="shared" si="93"/>
        <v>2021</v>
      </c>
      <c r="V454" t="str">
        <f t="shared" si="94"/>
        <v>04</v>
      </c>
      <c r="W454" t="str">
        <f t="shared" si="95"/>
        <v>19</v>
      </c>
      <c r="X454" t="s">
        <v>1747</v>
      </c>
      <c r="Y454" t="s">
        <v>1747</v>
      </c>
      <c r="Z454" t="s">
        <v>1727</v>
      </c>
      <c r="AA454" t="s">
        <v>1591</v>
      </c>
      <c r="AB454">
        <v>142</v>
      </c>
      <c r="AC454" s="7">
        <v>800</v>
      </c>
    </row>
    <row r="455" spans="1:29">
      <c r="A455" s="1" t="s">
        <v>472</v>
      </c>
      <c r="B455">
        <v>20210331</v>
      </c>
      <c r="C455" t="str">
        <f t="shared" si="84"/>
        <v>2021</v>
      </c>
      <c r="D455" t="str">
        <f t="shared" si="85"/>
        <v>03</v>
      </c>
      <c r="E455" t="str">
        <f t="shared" si="86"/>
        <v>31</v>
      </c>
      <c r="G455">
        <v>20210331</v>
      </c>
      <c r="H455" t="str">
        <f t="shared" si="87"/>
        <v>2021</v>
      </c>
      <c r="I455" t="str">
        <f t="shared" si="88"/>
        <v>03</v>
      </c>
      <c r="J455" t="str">
        <f t="shared" si="89"/>
        <v>31</v>
      </c>
      <c r="K455">
        <v>20210530</v>
      </c>
      <c r="L455" t="str">
        <f t="shared" si="90"/>
        <v>2021</v>
      </c>
      <c r="M455" t="str">
        <f t="shared" si="91"/>
        <v>05</v>
      </c>
      <c r="N455" t="str">
        <f t="shared" si="92"/>
        <v>30</v>
      </c>
      <c r="O455">
        <v>100037</v>
      </c>
      <c r="P455" t="s">
        <v>83</v>
      </c>
      <c r="Q455" t="s">
        <v>19</v>
      </c>
      <c r="R455">
        <v>0</v>
      </c>
      <c r="S455">
        <v>879850527</v>
      </c>
      <c r="T455">
        <v>20210419</v>
      </c>
      <c r="U455" t="str">
        <f t="shared" si="93"/>
        <v>2021</v>
      </c>
      <c r="V455" t="str">
        <f t="shared" si="94"/>
        <v>04</v>
      </c>
      <c r="W455" t="str">
        <f t="shared" si="95"/>
        <v>19</v>
      </c>
      <c r="X455" t="s">
        <v>1747</v>
      </c>
      <c r="Y455" t="s">
        <v>1747</v>
      </c>
      <c r="Z455" t="s">
        <v>1727</v>
      </c>
      <c r="AA455" t="s">
        <v>1591</v>
      </c>
      <c r="AB455">
        <v>142</v>
      </c>
      <c r="AC455" s="7">
        <v>404.04</v>
      </c>
    </row>
    <row r="456" spans="1:29">
      <c r="A456" s="1" t="s">
        <v>473</v>
      </c>
      <c r="B456">
        <v>20210107</v>
      </c>
      <c r="C456" t="str">
        <f t="shared" si="84"/>
        <v>2021</v>
      </c>
      <c r="D456" t="str">
        <f t="shared" si="85"/>
        <v>01</v>
      </c>
      <c r="E456" t="str">
        <f t="shared" si="86"/>
        <v>07</v>
      </c>
      <c r="F456">
        <v>20210111</v>
      </c>
      <c r="G456">
        <v>20210111</v>
      </c>
      <c r="H456" t="str">
        <f t="shared" si="87"/>
        <v>2021</v>
      </c>
      <c r="I456" t="str">
        <f t="shared" si="88"/>
        <v>01</v>
      </c>
      <c r="J456" t="str">
        <f t="shared" si="89"/>
        <v>11</v>
      </c>
      <c r="K456">
        <v>20210312</v>
      </c>
      <c r="L456" t="str">
        <f t="shared" si="90"/>
        <v>2021</v>
      </c>
      <c r="M456" t="str">
        <f t="shared" si="91"/>
        <v>03</v>
      </c>
      <c r="N456" t="str">
        <f t="shared" si="92"/>
        <v>12</v>
      </c>
      <c r="O456">
        <v>100239</v>
      </c>
      <c r="P456" t="s">
        <v>85</v>
      </c>
      <c r="Q456" t="s">
        <v>19</v>
      </c>
      <c r="R456">
        <v>50090521</v>
      </c>
      <c r="S456">
        <v>50090521</v>
      </c>
      <c r="T456">
        <v>20210419</v>
      </c>
      <c r="U456" t="str">
        <f t="shared" si="93"/>
        <v>2021</v>
      </c>
      <c r="V456" t="str">
        <f t="shared" si="94"/>
        <v>04</v>
      </c>
      <c r="W456" t="str">
        <f t="shared" si="95"/>
        <v>19</v>
      </c>
      <c r="X456" t="s">
        <v>1927</v>
      </c>
      <c r="Y456" t="s">
        <v>1554</v>
      </c>
      <c r="Z456" t="s">
        <v>1689</v>
      </c>
      <c r="AA456" t="s">
        <v>1591</v>
      </c>
      <c r="AB456">
        <v>142</v>
      </c>
      <c r="AC456" s="7">
        <v>639.84</v>
      </c>
    </row>
    <row r="457" spans="1:29">
      <c r="A457" s="1" t="s">
        <v>474</v>
      </c>
      <c r="B457">
        <v>20201203</v>
      </c>
      <c r="C457" t="str">
        <f t="shared" si="84"/>
        <v>2020</v>
      </c>
      <c r="D457" t="str">
        <f t="shared" si="85"/>
        <v>12</v>
      </c>
      <c r="E457" t="str">
        <f t="shared" si="86"/>
        <v>03</v>
      </c>
      <c r="F457">
        <v>20201207</v>
      </c>
      <c r="G457">
        <v>20201207</v>
      </c>
      <c r="H457" t="str">
        <f t="shared" si="87"/>
        <v>2020</v>
      </c>
      <c r="I457" t="str">
        <f t="shared" si="88"/>
        <v>12</v>
      </c>
      <c r="J457" t="str">
        <f t="shared" si="89"/>
        <v>07</v>
      </c>
      <c r="K457">
        <v>20210205</v>
      </c>
      <c r="L457" t="str">
        <f t="shared" si="90"/>
        <v>2021</v>
      </c>
      <c r="M457" t="str">
        <f t="shared" si="91"/>
        <v>02</v>
      </c>
      <c r="N457" t="str">
        <f t="shared" si="92"/>
        <v>05</v>
      </c>
      <c r="O457">
        <v>100239</v>
      </c>
      <c r="P457" t="s">
        <v>85</v>
      </c>
      <c r="Q457" t="s">
        <v>19</v>
      </c>
      <c r="R457">
        <v>50090521</v>
      </c>
      <c r="S457">
        <v>50090521</v>
      </c>
      <c r="T457">
        <v>20210419</v>
      </c>
      <c r="U457" t="str">
        <f t="shared" si="93"/>
        <v>2021</v>
      </c>
      <c r="V457" t="str">
        <f t="shared" si="94"/>
        <v>04</v>
      </c>
      <c r="W457" t="str">
        <f t="shared" si="95"/>
        <v>19</v>
      </c>
      <c r="X457" t="s">
        <v>1982</v>
      </c>
      <c r="Y457" t="s">
        <v>1926</v>
      </c>
      <c r="Z457" t="s">
        <v>1669</v>
      </c>
      <c r="AA457" t="s">
        <v>1591</v>
      </c>
      <c r="AB457">
        <v>142</v>
      </c>
      <c r="AC457" s="7">
        <v>1968.3</v>
      </c>
    </row>
    <row r="458" spans="1:29">
      <c r="A458" s="1">
        <v>21107912</v>
      </c>
      <c r="B458">
        <v>20210118</v>
      </c>
      <c r="C458" t="str">
        <f t="shared" si="84"/>
        <v>2021</v>
      </c>
      <c r="D458" t="str">
        <f t="shared" si="85"/>
        <v>01</v>
      </c>
      <c r="E458" t="str">
        <f t="shared" si="86"/>
        <v>18</v>
      </c>
      <c r="F458">
        <v>20210127</v>
      </c>
      <c r="G458">
        <v>20210127</v>
      </c>
      <c r="H458" t="str">
        <f t="shared" si="87"/>
        <v>2021</v>
      </c>
      <c r="I458" t="str">
        <f t="shared" si="88"/>
        <v>01</v>
      </c>
      <c r="J458" t="str">
        <f t="shared" si="89"/>
        <v>27</v>
      </c>
      <c r="K458">
        <v>20210328</v>
      </c>
      <c r="L458" t="str">
        <f t="shared" si="90"/>
        <v>2021</v>
      </c>
      <c r="M458" t="str">
        <f t="shared" si="91"/>
        <v>03</v>
      </c>
      <c r="N458" t="str">
        <f t="shared" si="92"/>
        <v>28</v>
      </c>
      <c r="O458">
        <v>100773</v>
      </c>
      <c r="P458" t="s">
        <v>13</v>
      </c>
      <c r="Q458" t="s">
        <v>14</v>
      </c>
      <c r="R458">
        <v>2615080963</v>
      </c>
      <c r="S458">
        <v>6496050151</v>
      </c>
      <c r="T458">
        <v>20210419</v>
      </c>
      <c r="U458" t="str">
        <f t="shared" si="93"/>
        <v>2021</v>
      </c>
      <c r="V458" t="str">
        <f t="shared" si="94"/>
        <v>04</v>
      </c>
      <c r="W458" t="str">
        <f t="shared" si="95"/>
        <v>19</v>
      </c>
      <c r="X458" t="s">
        <v>1557</v>
      </c>
      <c r="Y458" t="s">
        <v>1563</v>
      </c>
      <c r="Z458" t="s">
        <v>1724</v>
      </c>
      <c r="AA458" t="s">
        <v>1591</v>
      </c>
      <c r="AB458">
        <v>143</v>
      </c>
      <c r="AC458" s="7">
        <v>-11.5</v>
      </c>
    </row>
    <row r="459" spans="1:29">
      <c r="A459" s="1">
        <v>21107913</v>
      </c>
      <c r="B459">
        <v>20210118</v>
      </c>
      <c r="C459" t="str">
        <f t="shared" si="84"/>
        <v>2021</v>
      </c>
      <c r="D459" t="str">
        <f t="shared" si="85"/>
        <v>01</v>
      </c>
      <c r="E459" t="str">
        <f t="shared" si="86"/>
        <v>18</v>
      </c>
      <c r="F459">
        <v>20210122</v>
      </c>
      <c r="G459">
        <v>20210122</v>
      </c>
      <c r="H459" t="str">
        <f t="shared" si="87"/>
        <v>2021</v>
      </c>
      <c r="I459" t="str">
        <f t="shared" si="88"/>
        <v>01</v>
      </c>
      <c r="J459" t="str">
        <f t="shared" si="89"/>
        <v>22</v>
      </c>
      <c r="K459">
        <v>20210323</v>
      </c>
      <c r="L459" t="str">
        <f t="shared" si="90"/>
        <v>2021</v>
      </c>
      <c r="M459" t="str">
        <f t="shared" si="91"/>
        <v>03</v>
      </c>
      <c r="N459" t="str">
        <f t="shared" si="92"/>
        <v>23</v>
      </c>
      <c r="O459">
        <v>100773</v>
      </c>
      <c r="P459" t="s">
        <v>13</v>
      </c>
      <c r="Q459" t="s">
        <v>14</v>
      </c>
      <c r="R459">
        <v>2615080963</v>
      </c>
      <c r="S459">
        <v>6496050151</v>
      </c>
      <c r="T459">
        <v>20210419</v>
      </c>
      <c r="U459" t="str">
        <f t="shared" si="93"/>
        <v>2021</v>
      </c>
      <c r="V459" t="str">
        <f t="shared" si="94"/>
        <v>04</v>
      </c>
      <c r="W459" t="str">
        <f t="shared" si="95"/>
        <v>19</v>
      </c>
      <c r="X459" t="s">
        <v>1557</v>
      </c>
      <c r="Y459" t="s">
        <v>1938</v>
      </c>
      <c r="Z459" t="s">
        <v>1687</v>
      </c>
      <c r="AA459" t="s">
        <v>1591</v>
      </c>
      <c r="AB459">
        <v>143</v>
      </c>
      <c r="AC459" s="7">
        <v>-23</v>
      </c>
    </row>
    <row r="460" spans="1:29">
      <c r="A460" s="1">
        <v>21107914</v>
      </c>
      <c r="B460">
        <v>20210118</v>
      </c>
      <c r="C460" t="str">
        <f t="shared" si="84"/>
        <v>2021</v>
      </c>
      <c r="D460" t="str">
        <f t="shared" si="85"/>
        <v>01</v>
      </c>
      <c r="E460" t="str">
        <f t="shared" si="86"/>
        <v>18</v>
      </c>
      <c r="F460">
        <v>20210127</v>
      </c>
      <c r="G460">
        <v>20210127</v>
      </c>
      <c r="H460" t="str">
        <f t="shared" si="87"/>
        <v>2021</v>
      </c>
      <c r="I460" t="str">
        <f t="shared" si="88"/>
        <v>01</v>
      </c>
      <c r="J460" t="str">
        <f t="shared" si="89"/>
        <v>27</v>
      </c>
      <c r="K460">
        <v>20210328</v>
      </c>
      <c r="L460" t="str">
        <f t="shared" si="90"/>
        <v>2021</v>
      </c>
      <c r="M460" t="str">
        <f t="shared" si="91"/>
        <v>03</v>
      </c>
      <c r="N460" t="str">
        <f t="shared" si="92"/>
        <v>28</v>
      </c>
      <c r="O460">
        <v>100773</v>
      </c>
      <c r="P460" t="s">
        <v>13</v>
      </c>
      <c r="Q460" t="s">
        <v>14</v>
      </c>
      <c r="R460">
        <v>2615080963</v>
      </c>
      <c r="S460">
        <v>6496050151</v>
      </c>
      <c r="T460">
        <v>20210419</v>
      </c>
      <c r="U460" t="str">
        <f t="shared" si="93"/>
        <v>2021</v>
      </c>
      <c r="V460" t="str">
        <f t="shared" si="94"/>
        <v>04</v>
      </c>
      <c r="W460" t="str">
        <f t="shared" si="95"/>
        <v>19</v>
      </c>
      <c r="X460" t="s">
        <v>1557</v>
      </c>
      <c r="Y460" t="s">
        <v>1563</v>
      </c>
      <c r="Z460" t="s">
        <v>1724</v>
      </c>
      <c r="AA460" t="s">
        <v>1591</v>
      </c>
      <c r="AB460">
        <v>143</v>
      </c>
      <c r="AC460" s="7">
        <v>-11.5</v>
      </c>
    </row>
    <row r="461" spans="1:29">
      <c r="A461" s="1">
        <v>21107915</v>
      </c>
      <c r="B461">
        <v>20210118</v>
      </c>
      <c r="C461" t="str">
        <f t="shared" si="84"/>
        <v>2021</v>
      </c>
      <c r="D461" t="str">
        <f t="shared" si="85"/>
        <v>01</v>
      </c>
      <c r="E461" t="str">
        <f t="shared" si="86"/>
        <v>18</v>
      </c>
      <c r="F461">
        <v>20210122</v>
      </c>
      <c r="G461">
        <v>20210122</v>
      </c>
      <c r="H461" t="str">
        <f t="shared" si="87"/>
        <v>2021</v>
      </c>
      <c r="I461" t="str">
        <f t="shared" si="88"/>
        <v>01</v>
      </c>
      <c r="J461" t="str">
        <f t="shared" si="89"/>
        <v>22</v>
      </c>
      <c r="K461">
        <v>20210323</v>
      </c>
      <c r="L461" t="str">
        <f t="shared" si="90"/>
        <v>2021</v>
      </c>
      <c r="M461" t="str">
        <f t="shared" si="91"/>
        <v>03</v>
      </c>
      <c r="N461" t="str">
        <f t="shared" si="92"/>
        <v>23</v>
      </c>
      <c r="O461">
        <v>100773</v>
      </c>
      <c r="P461" t="s">
        <v>13</v>
      </c>
      <c r="Q461" t="s">
        <v>14</v>
      </c>
      <c r="R461">
        <v>2615080963</v>
      </c>
      <c r="S461">
        <v>6496050151</v>
      </c>
      <c r="T461">
        <v>20210419</v>
      </c>
      <c r="U461" t="str">
        <f t="shared" si="93"/>
        <v>2021</v>
      </c>
      <c r="V461" t="str">
        <f t="shared" si="94"/>
        <v>04</v>
      </c>
      <c r="W461" t="str">
        <f t="shared" si="95"/>
        <v>19</v>
      </c>
      <c r="X461" t="s">
        <v>1557</v>
      </c>
      <c r="Y461" t="s">
        <v>1938</v>
      </c>
      <c r="Z461" t="s">
        <v>1687</v>
      </c>
      <c r="AA461" t="s">
        <v>1591</v>
      </c>
      <c r="AB461">
        <v>143</v>
      </c>
      <c r="AC461" s="7">
        <v>-23</v>
      </c>
    </row>
    <row r="462" spans="1:29">
      <c r="A462" s="1">
        <v>21107916</v>
      </c>
      <c r="B462">
        <v>20210118</v>
      </c>
      <c r="C462" t="str">
        <f t="shared" si="84"/>
        <v>2021</v>
      </c>
      <c r="D462" t="str">
        <f t="shared" si="85"/>
        <v>01</v>
      </c>
      <c r="E462" t="str">
        <f t="shared" si="86"/>
        <v>18</v>
      </c>
      <c r="F462">
        <v>20210127</v>
      </c>
      <c r="G462">
        <v>20210127</v>
      </c>
      <c r="H462" t="str">
        <f t="shared" si="87"/>
        <v>2021</v>
      </c>
      <c r="I462" t="str">
        <f t="shared" si="88"/>
        <v>01</v>
      </c>
      <c r="J462" t="str">
        <f t="shared" si="89"/>
        <v>27</v>
      </c>
      <c r="K462">
        <v>20210328</v>
      </c>
      <c r="L462" t="str">
        <f t="shared" si="90"/>
        <v>2021</v>
      </c>
      <c r="M462" t="str">
        <f t="shared" si="91"/>
        <v>03</v>
      </c>
      <c r="N462" t="str">
        <f t="shared" si="92"/>
        <v>28</v>
      </c>
      <c r="O462">
        <v>100773</v>
      </c>
      <c r="P462" t="s">
        <v>13</v>
      </c>
      <c r="Q462" t="s">
        <v>14</v>
      </c>
      <c r="R462">
        <v>2615080963</v>
      </c>
      <c r="S462">
        <v>6496050151</v>
      </c>
      <c r="T462">
        <v>20210419</v>
      </c>
      <c r="U462" t="str">
        <f t="shared" si="93"/>
        <v>2021</v>
      </c>
      <c r="V462" t="str">
        <f t="shared" si="94"/>
        <v>04</v>
      </c>
      <c r="W462" t="str">
        <f t="shared" si="95"/>
        <v>19</v>
      </c>
      <c r="X462" t="s">
        <v>1557</v>
      </c>
      <c r="Y462" t="s">
        <v>1563</v>
      </c>
      <c r="Z462" t="s">
        <v>1724</v>
      </c>
      <c r="AA462" t="s">
        <v>1591</v>
      </c>
      <c r="AB462">
        <v>143</v>
      </c>
      <c r="AC462" s="7">
        <v>-11.5</v>
      </c>
    </row>
    <row r="463" spans="1:29">
      <c r="A463" s="1">
        <v>21107917</v>
      </c>
      <c r="B463">
        <v>20210118</v>
      </c>
      <c r="C463" t="str">
        <f t="shared" si="84"/>
        <v>2021</v>
      </c>
      <c r="D463" t="str">
        <f t="shared" si="85"/>
        <v>01</v>
      </c>
      <c r="E463" t="str">
        <f t="shared" si="86"/>
        <v>18</v>
      </c>
      <c r="F463">
        <v>20210122</v>
      </c>
      <c r="G463">
        <v>20210122</v>
      </c>
      <c r="H463" t="str">
        <f t="shared" si="87"/>
        <v>2021</v>
      </c>
      <c r="I463" t="str">
        <f t="shared" si="88"/>
        <v>01</v>
      </c>
      <c r="J463" t="str">
        <f t="shared" si="89"/>
        <v>22</v>
      </c>
      <c r="K463">
        <v>20210323</v>
      </c>
      <c r="L463" t="str">
        <f t="shared" si="90"/>
        <v>2021</v>
      </c>
      <c r="M463" t="str">
        <f t="shared" si="91"/>
        <v>03</v>
      </c>
      <c r="N463" t="str">
        <f t="shared" si="92"/>
        <v>23</v>
      </c>
      <c r="O463">
        <v>100773</v>
      </c>
      <c r="P463" t="s">
        <v>13</v>
      </c>
      <c r="Q463" t="s">
        <v>14</v>
      </c>
      <c r="R463">
        <v>2615080963</v>
      </c>
      <c r="S463">
        <v>6496050151</v>
      </c>
      <c r="T463">
        <v>20210419</v>
      </c>
      <c r="U463" t="str">
        <f t="shared" si="93"/>
        <v>2021</v>
      </c>
      <c r="V463" t="str">
        <f t="shared" si="94"/>
        <v>04</v>
      </c>
      <c r="W463" t="str">
        <f t="shared" si="95"/>
        <v>19</v>
      </c>
      <c r="X463" t="s">
        <v>1557</v>
      </c>
      <c r="Y463" t="s">
        <v>1938</v>
      </c>
      <c r="Z463" t="s">
        <v>1687</v>
      </c>
      <c r="AA463" t="s">
        <v>1591</v>
      </c>
      <c r="AB463">
        <v>143</v>
      </c>
      <c r="AC463" s="7">
        <v>-23</v>
      </c>
    </row>
    <row r="464" spans="1:29">
      <c r="A464" s="1">
        <v>21107918</v>
      </c>
      <c r="B464">
        <v>20210118</v>
      </c>
      <c r="C464" t="str">
        <f t="shared" si="84"/>
        <v>2021</v>
      </c>
      <c r="D464" t="str">
        <f t="shared" si="85"/>
        <v>01</v>
      </c>
      <c r="E464" t="str">
        <f t="shared" si="86"/>
        <v>18</v>
      </c>
      <c r="F464">
        <v>20210127</v>
      </c>
      <c r="G464">
        <v>20210127</v>
      </c>
      <c r="H464" t="str">
        <f t="shared" si="87"/>
        <v>2021</v>
      </c>
      <c r="I464" t="str">
        <f t="shared" si="88"/>
        <v>01</v>
      </c>
      <c r="J464" t="str">
        <f t="shared" si="89"/>
        <v>27</v>
      </c>
      <c r="K464">
        <v>20210328</v>
      </c>
      <c r="L464" t="str">
        <f t="shared" si="90"/>
        <v>2021</v>
      </c>
      <c r="M464" t="str">
        <f t="shared" si="91"/>
        <v>03</v>
      </c>
      <c r="N464" t="str">
        <f t="shared" si="92"/>
        <v>28</v>
      </c>
      <c r="O464">
        <v>100773</v>
      </c>
      <c r="P464" t="s">
        <v>13</v>
      </c>
      <c r="Q464" t="s">
        <v>14</v>
      </c>
      <c r="R464">
        <v>2615080963</v>
      </c>
      <c r="S464">
        <v>6496050151</v>
      </c>
      <c r="T464">
        <v>20210419</v>
      </c>
      <c r="U464" t="str">
        <f t="shared" si="93"/>
        <v>2021</v>
      </c>
      <c r="V464" t="str">
        <f t="shared" si="94"/>
        <v>04</v>
      </c>
      <c r="W464" t="str">
        <f t="shared" si="95"/>
        <v>19</v>
      </c>
      <c r="X464" t="s">
        <v>1557</v>
      </c>
      <c r="Y464" t="s">
        <v>1563</v>
      </c>
      <c r="Z464" t="s">
        <v>1724</v>
      </c>
      <c r="AA464" t="s">
        <v>1591</v>
      </c>
      <c r="AB464">
        <v>143</v>
      </c>
      <c r="AC464" s="7">
        <v>-11.5</v>
      </c>
    </row>
    <row r="465" spans="1:29">
      <c r="A465" s="1">
        <v>21107919</v>
      </c>
      <c r="B465">
        <v>20210118</v>
      </c>
      <c r="C465" t="str">
        <f t="shared" si="84"/>
        <v>2021</v>
      </c>
      <c r="D465" t="str">
        <f t="shared" si="85"/>
        <v>01</v>
      </c>
      <c r="E465" t="str">
        <f t="shared" si="86"/>
        <v>18</v>
      </c>
      <c r="F465">
        <v>20210122</v>
      </c>
      <c r="G465">
        <v>20210122</v>
      </c>
      <c r="H465" t="str">
        <f t="shared" si="87"/>
        <v>2021</v>
      </c>
      <c r="I465" t="str">
        <f t="shared" si="88"/>
        <v>01</v>
      </c>
      <c r="J465" t="str">
        <f t="shared" si="89"/>
        <v>22</v>
      </c>
      <c r="K465">
        <v>20210323</v>
      </c>
      <c r="L465" t="str">
        <f t="shared" si="90"/>
        <v>2021</v>
      </c>
      <c r="M465" t="str">
        <f t="shared" si="91"/>
        <v>03</v>
      </c>
      <c r="N465" t="str">
        <f t="shared" si="92"/>
        <v>23</v>
      </c>
      <c r="O465">
        <v>100773</v>
      </c>
      <c r="P465" t="s">
        <v>13</v>
      </c>
      <c r="Q465" t="s">
        <v>14</v>
      </c>
      <c r="R465">
        <v>2615080963</v>
      </c>
      <c r="S465">
        <v>6496050151</v>
      </c>
      <c r="T465">
        <v>20210419</v>
      </c>
      <c r="U465" t="str">
        <f t="shared" si="93"/>
        <v>2021</v>
      </c>
      <c r="V465" t="str">
        <f t="shared" si="94"/>
        <v>04</v>
      </c>
      <c r="W465" t="str">
        <f t="shared" si="95"/>
        <v>19</v>
      </c>
      <c r="X465" t="s">
        <v>1557</v>
      </c>
      <c r="Y465" t="s">
        <v>1938</v>
      </c>
      <c r="Z465" t="s">
        <v>1687</v>
      </c>
      <c r="AA465" t="s">
        <v>1591</v>
      </c>
      <c r="AB465">
        <v>143</v>
      </c>
      <c r="AC465" s="7">
        <v>-23</v>
      </c>
    </row>
    <row r="466" spans="1:29">
      <c r="A466" s="1">
        <v>21107920</v>
      </c>
      <c r="B466">
        <v>20210118</v>
      </c>
      <c r="C466" t="str">
        <f t="shared" si="84"/>
        <v>2021</v>
      </c>
      <c r="D466" t="str">
        <f t="shared" si="85"/>
        <v>01</v>
      </c>
      <c r="E466" t="str">
        <f t="shared" si="86"/>
        <v>18</v>
      </c>
      <c r="F466">
        <v>20210127</v>
      </c>
      <c r="G466">
        <v>20210127</v>
      </c>
      <c r="H466" t="str">
        <f t="shared" si="87"/>
        <v>2021</v>
      </c>
      <c r="I466" t="str">
        <f t="shared" si="88"/>
        <v>01</v>
      </c>
      <c r="J466" t="str">
        <f t="shared" si="89"/>
        <v>27</v>
      </c>
      <c r="K466">
        <v>20210328</v>
      </c>
      <c r="L466" t="str">
        <f t="shared" si="90"/>
        <v>2021</v>
      </c>
      <c r="M466" t="str">
        <f t="shared" si="91"/>
        <v>03</v>
      </c>
      <c r="N466" t="str">
        <f t="shared" si="92"/>
        <v>28</v>
      </c>
      <c r="O466">
        <v>100773</v>
      </c>
      <c r="P466" t="s">
        <v>13</v>
      </c>
      <c r="Q466" t="s">
        <v>14</v>
      </c>
      <c r="R466">
        <v>2615080963</v>
      </c>
      <c r="S466">
        <v>6496050151</v>
      </c>
      <c r="T466">
        <v>20210419</v>
      </c>
      <c r="U466" t="str">
        <f t="shared" si="93"/>
        <v>2021</v>
      </c>
      <c r="V466" t="str">
        <f t="shared" si="94"/>
        <v>04</v>
      </c>
      <c r="W466" t="str">
        <f t="shared" si="95"/>
        <v>19</v>
      </c>
      <c r="X466" t="s">
        <v>1557</v>
      </c>
      <c r="Y466" t="s">
        <v>1563</v>
      </c>
      <c r="Z466" t="s">
        <v>1724</v>
      </c>
      <c r="AA466" t="s">
        <v>1591</v>
      </c>
      <c r="AB466">
        <v>143</v>
      </c>
      <c r="AC466" s="7">
        <v>-11.5</v>
      </c>
    </row>
    <row r="467" spans="1:29">
      <c r="A467" s="1">
        <v>21107921</v>
      </c>
      <c r="B467">
        <v>20210118</v>
      </c>
      <c r="C467" t="str">
        <f t="shared" si="84"/>
        <v>2021</v>
      </c>
      <c r="D467" t="str">
        <f t="shared" si="85"/>
        <v>01</v>
      </c>
      <c r="E467" t="str">
        <f t="shared" si="86"/>
        <v>18</v>
      </c>
      <c r="F467">
        <v>20210122</v>
      </c>
      <c r="G467">
        <v>20210122</v>
      </c>
      <c r="H467" t="str">
        <f t="shared" si="87"/>
        <v>2021</v>
      </c>
      <c r="I467" t="str">
        <f t="shared" si="88"/>
        <v>01</v>
      </c>
      <c r="J467" t="str">
        <f t="shared" si="89"/>
        <v>22</v>
      </c>
      <c r="K467">
        <v>20210323</v>
      </c>
      <c r="L467" t="str">
        <f t="shared" si="90"/>
        <v>2021</v>
      </c>
      <c r="M467" t="str">
        <f t="shared" si="91"/>
        <v>03</v>
      </c>
      <c r="N467" t="str">
        <f t="shared" si="92"/>
        <v>23</v>
      </c>
      <c r="O467">
        <v>100773</v>
      </c>
      <c r="P467" t="s">
        <v>13</v>
      </c>
      <c r="Q467" t="s">
        <v>14</v>
      </c>
      <c r="R467">
        <v>2615080963</v>
      </c>
      <c r="S467">
        <v>6496050151</v>
      </c>
      <c r="T467">
        <v>20210419</v>
      </c>
      <c r="U467" t="str">
        <f t="shared" si="93"/>
        <v>2021</v>
      </c>
      <c r="V467" t="str">
        <f t="shared" si="94"/>
        <v>04</v>
      </c>
      <c r="W467" t="str">
        <f t="shared" si="95"/>
        <v>19</v>
      </c>
      <c r="X467" t="s">
        <v>1557</v>
      </c>
      <c r="Y467" t="s">
        <v>1938</v>
      </c>
      <c r="Z467" t="s">
        <v>1687</v>
      </c>
      <c r="AA467" t="s">
        <v>1591</v>
      </c>
      <c r="AB467">
        <v>143</v>
      </c>
      <c r="AC467" s="7">
        <v>-23</v>
      </c>
    </row>
    <row r="468" spans="1:29">
      <c r="A468" s="1">
        <v>21107922</v>
      </c>
      <c r="B468">
        <v>20210118</v>
      </c>
      <c r="C468" t="str">
        <f t="shared" si="84"/>
        <v>2021</v>
      </c>
      <c r="D468" t="str">
        <f t="shared" si="85"/>
        <v>01</v>
      </c>
      <c r="E468" t="str">
        <f t="shared" si="86"/>
        <v>18</v>
      </c>
      <c r="F468">
        <v>20210127</v>
      </c>
      <c r="G468">
        <v>20210127</v>
      </c>
      <c r="H468" t="str">
        <f t="shared" si="87"/>
        <v>2021</v>
      </c>
      <c r="I468" t="str">
        <f t="shared" si="88"/>
        <v>01</v>
      </c>
      <c r="J468" t="str">
        <f t="shared" si="89"/>
        <v>27</v>
      </c>
      <c r="K468">
        <v>20210328</v>
      </c>
      <c r="L468" t="str">
        <f t="shared" si="90"/>
        <v>2021</v>
      </c>
      <c r="M468" t="str">
        <f t="shared" si="91"/>
        <v>03</v>
      </c>
      <c r="N468" t="str">
        <f t="shared" si="92"/>
        <v>28</v>
      </c>
      <c r="O468">
        <v>100773</v>
      </c>
      <c r="P468" t="s">
        <v>13</v>
      </c>
      <c r="Q468" t="s">
        <v>14</v>
      </c>
      <c r="R468">
        <v>2615080963</v>
      </c>
      <c r="S468">
        <v>6496050151</v>
      </c>
      <c r="T468">
        <v>20210419</v>
      </c>
      <c r="U468" t="str">
        <f t="shared" si="93"/>
        <v>2021</v>
      </c>
      <c r="V468" t="str">
        <f t="shared" si="94"/>
        <v>04</v>
      </c>
      <c r="W468" t="str">
        <f t="shared" si="95"/>
        <v>19</v>
      </c>
      <c r="X468" t="s">
        <v>1557</v>
      </c>
      <c r="Y468" t="s">
        <v>1563</v>
      </c>
      <c r="Z468" t="s">
        <v>1724</v>
      </c>
      <c r="AA468" t="s">
        <v>1591</v>
      </c>
      <c r="AB468">
        <v>143</v>
      </c>
      <c r="AC468" s="7">
        <v>-11.5</v>
      </c>
    </row>
    <row r="469" spans="1:29">
      <c r="A469" s="1">
        <v>21107923</v>
      </c>
      <c r="B469">
        <v>20210118</v>
      </c>
      <c r="C469" t="str">
        <f t="shared" si="84"/>
        <v>2021</v>
      </c>
      <c r="D469" t="str">
        <f t="shared" si="85"/>
        <v>01</v>
      </c>
      <c r="E469" t="str">
        <f t="shared" si="86"/>
        <v>18</v>
      </c>
      <c r="F469">
        <v>20210122</v>
      </c>
      <c r="G469">
        <v>20210122</v>
      </c>
      <c r="H469" t="str">
        <f t="shared" si="87"/>
        <v>2021</v>
      </c>
      <c r="I469" t="str">
        <f t="shared" si="88"/>
        <v>01</v>
      </c>
      <c r="J469" t="str">
        <f t="shared" si="89"/>
        <v>22</v>
      </c>
      <c r="K469">
        <v>20210323</v>
      </c>
      <c r="L469" t="str">
        <f t="shared" si="90"/>
        <v>2021</v>
      </c>
      <c r="M469" t="str">
        <f t="shared" si="91"/>
        <v>03</v>
      </c>
      <c r="N469" t="str">
        <f t="shared" si="92"/>
        <v>23</v>
      </c>
      <c r="O469">
        <v>100773</v>
      </c>
      <c r="P469" t="s">
        <v>13</v>
      </c>
      <c r="Q469" t="s">
        <v>14</v>
      </c>
      <c r="R469">
        <v>2615080963</v>
      </c>
      <c r="S469">
        <v>6496050151</v>
      </c>
      <c r="T469">
        <v>20210419</v>
      </c>
      <c r="U469" t="str">
        <f t="shared" si="93"/>
        <v>2021</v>
      </c>
      <c r="V469" t="str">
        <f t="shared" si="94"/>
        <v>04</v>
      </c>
      <c r="W469" t="str">
        <f t="shared" si="95"/>
        <v>19</v>
      </c>
      <c r="X469" t="s">
        <v>1557</v>
      </c>
      <c r="Y469" t="s">
        <v>1938</v>
      </c>
      <c r="Z469" t="s">
        <v>1687</v>
      </c>
      <c r="AA469" t="s">
        <v>1591</v>
      </c>
      <c r="AB469">
        <v>143</v>
      </c>
      <c r="AC469" s="7">
        <v>-23</v>
      </c>
    </row>
    <row r="470" spans="1:29">
      <c r="A470" s="1">
        <v>21107924</v>
      </c>
      <c r="B470">
        <v>20210118</v>
      </c>
      <c r="C470" t="str">
        <f t="shared" si="84"/>
        <v>2021</v>
      </c>
      <c r="D470" t="str">
        <f t="shared" si="85"/>
        <v>01</v>
      </c>
      <c r="E470" t="str">
        <f t="shared" si="86"/>
        <v>18</v>
      </c>
      <c r="F470">
        <v>20210127</v>
      </c>
      <c r="G470">
        <v>20210127</v>
      </c>
      <c r="H470" t="str">
        <f t="shared" si="87"/>
        <v>2021</v>
      </c>
      <c r="I470" t="str">
        <f t="shared" si="88"/>
        <v>01</v>
      </c>
      <c r="J470" t="str">
        <f t="shared" si="89"/>
        <v>27</v>
      </c>
      <c r="K470">
        <v>20210328</v>
      </c>
      <c r="L470" t="str">
        <f t="shared" si="90"/>
        <v>2021</v>
      </c>
      <c r="M470" t="str">
        <f t="shared" si="91"/>
        <v>03</v>
      </c>
      <c r="N470" t="str">
        <f t="shared" si="92"/>
        <v>28</v>
      </c>
      <c r="O470">
        <v>100773</v>
      </c>
      <c r="P470" t="s">
        <v>13</v>
      </c>
      <c r="Q470" t="s">
        <v>14</v>
      </c>
      <c r="R470">
        <v>2615080963</v>
      </c>
      <c r="S470">
        <v>6496050151</v>
      </c>
      <c r="T470">
        <v>20210419</v>
      </c>
      <c r="U470" t="str">
        <f t="shared" si="93"/>
        <v>2021</v>
      </c>
      <c r="V470" t="str">
        <f t="shared" si="94"/>
        <v>04</v>
      </c>
      <c r="W470" t="str">
        <f t="shared" si="95"/>
        <v>19</v>
      </c>
      <c r="X470" t="s">
        <v>1557</v>
      </c>
      <c r="Y470" t="s">
        <v>1563</v>
      </c>
      <c r="Z470" t="s">
        <v>1724</v>
      </c>
      <c r="AA470" t="s">
        <v>1591</v>
      </c>
      <c r="AB470">
        <v>143</v>
      </c>
      <c r="AC470" s="7">
        <v>-11.5</v>
      </c>
    </row>
    <row r="471" spans="1:29">
      <c r="A471" s="1">
        <v>21107925</v>
      </c>
      <c r="B471">
        <v>20210118</v>
      </c>
      <c r="C471" t="str">
        <f t="shared" si="84"/>
        <v>2021</v>
      </c>
      <c r="D471" t="str">
        <f t="shared" si="85"/>
        <v>01</v>
      </c>
      <c r="E471" t="str">
        <f t="shared" si="86"/>
        <v>18</v>
      </c>
      <c r="F471">
        <v>20210122</v>
      </c>
      <c r="G471">
        <v>20210122</v>
      </c>
      <c r="H471" t="str">
        <f t="shared" si="87"/>
        <v>2021</v>
      </c>
      <c r="I471" t="str">
        <f t="shared" si="88"/>
        <v>01</v>
      </c>
      <c r="J471" t="str">
        <f t="shared" si="89"/>
        <v>22</v>
      </c>
      <c r="K471">
        <v>20210323</v>
      </c>
      <c r="L471" t="str">
        <f t="shared" si="90"/>
        <v>2021</v>
      </c>
      <c r="M471" t="str">
        <f t="shared" si="91"/>
        <v>03</v>
      </c>
      <c r="N471" t="str">
        <f t="shared" si="92"/>
        <v>23</v>
      </c>
      <c r="O471">
        <v>100773</v>
      </c>
      <c r="P471" t="s">
        <v>13</v>
      </c>
      <c r="Q471" t="s">
        <v>14</v>
      </c>
      <c r="R471">
        <v>2615080963</v>
      </c>
      <c r="S471">
        <v>6496050151</v>
      </c>
      <c r="T471">
        <v>20210419</v>
      </c>
      <c r="U471" t="str">
        <f t="shared" si="93"/>
        <v>2021</v>
      </c>
      <c r="V471" t="str">
        <f t="shared" si="94"/>
        <v>04</v>
      </c>
      <c r="W471" t="str">
        <f t="shared" si="95"/>
        <v>19</v>
      </c>
      <c r="X471" t="s">
        <v>1557</v>
      </c>
      <c r="Y471" t="s">
        <v>1938</v>
      </c>
      <c r="Z471" t="s">
        <v>1687</v>
      </c>
      <c r="AA471" t="s">
        <v>1591</v>
      </c>
      <c r="AB471">
        <v>143</v>
      </c>
      <c r="AC471" s="7">
        <v>-23</v>
      </c>
    </row>
    <row r="472" spans="1:29">
      <c r="A472" s="1">
        <v>21107926</v>
      </c>
      <c r="B472">
        <v>20210118</v>
      </c>
      <c r="C472" t="str">
        <f t="shared" si="84"/>
        <v>2021</v>
      </c>
      <c r="D472" t="str">
        <f t="shared" si="85"/>
        <v>01</v>
      </c>
      <c r="E472" t="str">
        <f t="shared" si="86"/>
        <v>18</v>
      </c>
      <c r="F472">
        <v>20210127</v>
      </c>
      <c r="G472">
        <v>20210127</v>
      </c>
      <c r="H472" t="str">
        <f t="shared" si="87"/>
        <v>2021</v>
      </c>
      <c r="I472" t="str">
        <f t="shared" si="88"/>
        <v>01</v>
      </c>
      <c r="J472" t="str">
        <f t="shared" si="89"/>
        <v>27</v>
      </c>
      <c r="K472">
        <v>20210328</v>
      </c>
      <c r="L472" t="str">
        <f t="shared" si="90"/>
        <v>2021</v>
      </c>
      <c r="M472" t="str">
        <f t="shared" si="91"/>
        <v>03</v>
      </c>
      <c r="N472" t="str">
        <f t="shared" si="92"/>
        <v>28</v>
      </c>
      <c r="O472">
        <v>100773</v>
      </c>
      <c r="P472" t="s">
        <v>13</v>
      </c>
      <c r="Q472" t="s">
        <v>14</v>
      </c>
      <c r="R472">
        <v>2615080963</v>
      </c>
      <c r="S472">
        <v>6496050151</v>
      </c>
      <c r="T472">
        <v>20210419</v>
      </c>
      <c r="U472" t="str">
        <f t="shared" si="93"/>
        <v>2021</v>
      </c>
      <c r="V472" t="str">
        <f t="shared" si="94"/>
        <v>04</v>
      </c>
      <c r="W472" t="str">
        <f t="shared" si="95"/>
        <v>19</v>
      </c>
      <c r="X472" t="s">
        <v>1557</v>
      </c>
      <c r="Y472" t="s">
        <v>1563</v>
      </c>
      <c r="Z472" t="s">
        <v>1724</v>
      </c>
      <c r="AA472" t="s">
        <v>1591</v>
      </c>
      <c r="AB472">
        <v>143</v>
      </c>
      <c r="AC472" s="7">
        <v>-11.5</v>
      </c>
    </row>
    <row r="473" spans="1:29">
      <c r="A473" s="1">
        <v>21087716</v>
      </c>
      <c r="B473">
        <v>20210118</v>
      </c>
      <c r="C473" t="str">
        <f t="shared" si="84"/>
        <v>2021</v>
      </c>
      <c r="D473" t="str">
        <f t="shared" si="85"/>
        <v>01</v>
      </c>
      <c r="E473" t="str">
        <f t="shared" si="86"/>
        <v>18</v>
      </c>
      <c r="F473">
        <v>20210121</v>
      </c>
      <c r="G473">
        <v>20210122</v>
      </c>
      <c r="H473" t="str">
        <f t="shared" si="87"/>
        <v>2021</v>
      </c>
      <c r="I473" t="str">
        <f t="shared" si="88"/>
        <v>01</v>
      </c>
      <c r="J473" t="str">
        <f t="shared" si="89"/>
        <v>22</v>
      </c>
      <c r="K473">
        <v>20210322</v>
      </c>
      <c r="L473" t="str">
        <f t="shared" si="90"/>
        <v>2021</v>
      </c>
      <c r="M473" t="str">
        <f t="shared" si="91"/>
        <v>03</v>
      </c>
      <c r="N473" t="str">
        <f t="shared" si="92"/>
        <v>22</v>
      </c>
      <c r="O473">
        <v>100773</v>
      </c>
      <c r="P473" t="s">
        <v>13</v>
      </c>
      <c r="Q473" t="s">
        <v>14</v>
      </c>
      <c r="R473">
        <v>2615080963</v>
      </c>
      <c r="S473">
        <v>6496050151</v>
      </c>
      <c r="T473">
        <v>20210419</v>
      </c>
      <c r="U473" t="str">
        <f t="shared" si="93"/>
        <v>2021</v>
      </c>
      <c r="V473" t="str">
        <f t="shared" si="94"/>
        <v>04</v>
      </c>
      <c r="W473" t="str">
        <f t="shared" si="95"/>
        <v>19</v>
      </c>
      <c r="X473" t="s">
        <v>1557</v>
      </c>
      <c r="Y473" t="s">
        <v>1938</v>
      </c>
      <c r="Z473" t="s">
        <v>1582</v>
      </c>
      <c r="AA473" t="s">
        <v>1591</v>
      </c>
      <c r="AB473">
        <v>143</v>
      </c>
      <c r="AC473" s="7">
        <v>29.82</v>
      </c>
    </row>
    <row r="474" spans="1:29">
      <c r="A474" s="1">
        <v>21087717</v>
      </c>
      <c r="B474">
        <v>20210118</v>
      </c>
      <c r="C474" t="str">
        <f t="shared" si="84"/>
        <v>2021</v>
      </c>
      <c r="D474" t="str">
        <f t="shared" si="85"/>
        <v>01</v>
      </c>
      <c r="E474" t="str">
        <f t="shared" si="86"/>
        <v>18</v>
      </c>
      <c r="F474">
        <v>20210127</v>
      </c>
      <c r="G474">
        <v>20210127</v>
      </c>
      <c r="H474" t="str">
        <f t="shared" si="87"/>
        <v>2021</v>
      </c>
      <c r="I474" t="str">
        <f t="shared" si="88"/>
        <v>01</v>
      </c>
      <c r="J474" t="str">
        <f t="shared" si="89"/>
        <v>27</v>
      </c>
      <c r="K474">
        <v>20210328</v>
      </c>
      <c r="L474" t="str">
        <f t="shared" si="90"/>
        <v>2021</v>
      </c>
      <c r="M474" t="str">
        <f t="shared" si="91"/>
        <v>03</v>
      </c>
      <c r="N474" t="str">
        <f t="shared" si="92"/>
        <v>28</v>
      </c>
      <c r="O474">
        <v>100773</v>
      </c>
      <c r="P474" t="s">
        <v>13</v>
      </c>
      <c r="Q474" t="s">
        <v>14</v>
      </c>
      <c r="R474">
        <v>2615080963</v>
      </c>
      <c r="S474">
        <v>6496050151</v>
      </c>
      <c r="T474">
        <v>20210419</v>
      </c>
      <c r="U474" t="str">
        <f t="shared" si="93"/>
        <v>2021</v>
      </c>
      <c r="V474" t="str">
        <f t="shared" si="94"/>
        <v>04</v>
      </c>
      <c r="W474" t="str">
        <f t="shared" si="95"/>
        <v>19</v>
      </c>
      <c r="X474" t="s">
        <v>1557</v>
      </c>
      <c r="Y474" t="s">
        <v>1563</v>
      </c>
      <c r="Z474" t="s">
        <v>1724</v>
      </c>
      <c r="AA474" t="s">
        <v>1591</v>
      </c>
      <c r="AB474">
        <v>143</v>
      </c>
      <c r="AC474" s="7">
        <v>14.91</v>
      </c>
    </row>
    <row r="475" spans="1:29">
      <c r="A475" s="1">
        <v>21087718</v>
      </c>
      <c r="B475">
        <v>20210118</v>
      </c>
      <c r="C475" t="str">
        <f t="shared" si="84"/>
        <v>2021</v>
      </c>
      <c r="D475" t="str">
        <f t="shared" si="85"/>
        <v>01</v>
      </c>
      <c r="E475" t="str">
        <f t="shared" si="86"/>
        <v>18</v>
      </c>
      <c r="F475">
        <v>20210121</v>
      </c>
      <c r="G475">
        <v>20210122</v>
      </c>
      <c r="H475" t="str">
        <f t="shared" si="87"/>
        <v>2021</v>
      </c>
      <c r="I475" t="str">
        <f t="shared" si="88"/>
        <v>01</v>
      </c>
      <c r="J475" t="str">
        <f t="shared" si="89"/>
        <v>22</v>
      </c>
      <c r="K475">
        <v>20210322</v>
      </c>
      <c r="L475" t="str">
        <f t="shared" si="90"/>
        <v>2021</v>
      </c>
      <c r="M475" t="str">
        <f t="shared" si="91"/>
        <v>03</v>
      </c>
      <c r="N475" t="str">
        <f t="shared" si="92"/>
        <v>22</v>
      </c>
      <c r="O475">
        <v>100773</v>
      </c>
      <c r="P475" t="s">
        <v>13</v>
      </c>
      <c r="Q475" t="s">
        <v>14</v>
      </c>
      <c r="R475">
        <v>2615080963</v>
      </c>
      <c r="S475">
        <v>6496050151</v>
      </c>
      <c r="T475">
        <v>20210419</v>
      </c>
      <c r="U475" t="str">
        <f t="shared" si="93"/>
        <v>2021</v>
      </c>
      <c r="V475" t="str">
        <f t="shared" si="94"/>
        <v>04</v>
      </c>
      <c r="W475" t="str">
        <f t="shared" si="95"/>
        <v>19</v>
      </c>
      <c r="X475" t="s">
        <v>1557</v>
      </c>
      <c r="Y475" t="s">
        <v>1938</v>
      </c>
      <c r="Z475" t="s">
        <v>1582</v>
      </c>
      <c r="AA475" t="s">
        <v>1591</v>
      </c>
      <c r="AB475">
        <v>143</v>
      </c>
      <c r="AC475" s="7">
        <v>29.82</v>
      </c>
    </row>
    <row r="476" spans="1:29">
      <c r="A476" s="1">
        <v>21107909</v>
      </c>
      <c r="B476">
        <v>20210118</v>
      </c>
      <c r="C476" t="str">
        <f t="shared" si="84"/>
        <v>2021</v>
      </c>
      <c r="D476" t="str">
        <f t="shared" si="85"/>
        <v>01</v>
      </c>
      <c r="E476" t="str">
        <f t="shared" si="86"/>
        <v>18</v>
      </c>
      <c r="F476">
        <v>20210122</v>
      </c>
      <c r="G476">
        <v>20210122</v>
      </c>
      <c r="H476" t="str">
        <f t="shared" si="87"/>
        <v>2021</v>
      </c>
      <c r="I476" t="str">
        <f t="shared" si="88"/>
        <v>01</v>
      </c>
      <c r="J476" t="str">
        <f t="shared" si="89"/>
        <v>22</v>
      </c>
      <c r="K476">
        <v>20210323</v>
      </c>
      <c r="L476" t="str">
        <f t="shared" si="90"/>
        <v>2021</v>
      </c>
      <c r="M476" t="str">
        <f t="shared" si="91"/>
        <v>03</v>
      </c>
      <c r="N476" t="str">
        <f t="shared" si="92"/>
        <v>23</v>
      </c>
      <c r="O476">
        <v>100773</v>
      </c>
      <c r="P476" t="s">
        <v>13</v>
      </c>
      <c r="Q476" t="s">
        <v>14</v>
      </c>
      <c r="R476">
        <v>2615080963</v>
      </c>
      <c r="S476">
        <v>6496050151</v>
      </c>
      <c r="T476">
        <v>20210419</v>
      </c>
      <c r="U476" t="str">
        <f t="shared" si="93"/>
        <v>2021</v>
      </c>
      <c r="V476" t="str">
        <f t="shared" si="94"/>
        <v>04</v>
      </c>
      <c r="W476" t="str">
        <f t="shared" si="95"/>
        <v>19</v>
      </c>
      <c r="X476" t="s">
        <v>1557</v>
      </c>
      <c r="Y476" t="s">
        <v>1938</v>
      </c>
      <c r="Z476" t="s">
        <v>1687</v>
      </c>
      <c r="AA476" t="s">
        <v>1591</v>
      </c>
      <c r="AB476">
        <v>143</v>
      </c>
      <c r="AC476" s="7">
        <v>-23</v>
      </c>
    </row>
    <row r="477" spans="1:29">
      <c r="A477" s="1">
        <v>21087720</v>
      </c>
      <c r="B477">
        <v>20210118</v>
      </c>
      <c r="C477" t="str">
        <f t="shared" si="84"/>
        <v>2021</v>
      </c>
      <c r="D477" t="str">
        <f t="shared" si="85"/>
        <v>01</v>
      </c>
      <c r="E477" t="str">
        <f t="shared" si="86"/>
        <v>18</v>
      </c>
      <c r="F477">
        <v>20210121</v>
      </c>
      <c r="G477">
        <v>20210122</v>
      </c>
      <c r="H477" t="str">
        <f t="shared" si="87"/>
        <v>2021</v>
      </c>
      <c r="I477" t="str">
        <f t="shared" si="88"/>
        <v>01</v>
      </c>
      <c r="J477" t="str">
        <f t="shared" si="89"/>
        <v>22</v>
      </c>
      <c r="K477">
        <v>20210322</v>
      </c>
      <c r="L477" t="str">
        <f t="shared" si="90"/>
        <v>2021</v>
      </c>
      <c r="M477" t="str">
        <f t="shared" si="91"/>
        <v>03</v>
      </c>
      <c r="N477" t="str">
        <f t="shared" si="92"/>
        <v>22</v>
      </c>
      <c r="O477">
        <v>100773</v>
      </c>
      <c r="P477" t="s">
        <v>13</v>
      </c>
      <c r="Q477" t="s">
        <v>14</v>
      </c>
      <c r="R477">
        <v>2615080963</v>
      </c>
      <c r="S477">
        <v>6496050151</v>
      </c>
      <c r="T477">
        <v>20210419</v>
      </c>
      <c r="U477" t="str">
        <f t="shared" si="93"/>
        <v>2021</v>
      </c>
      <c r="V477" t="str">
        <f t="shared" si="94"/>
        <v>04</v>
      </c>
      <c r="W477" t="str">
        <f t="shared" si="95"/>
        <v>19</v>
      </c>
      <c r="X477" t="s">
        <v>1557</v>
      </c>
      <c r="Y477" t="s">
        <v>1938</v>
      </c>
      <c r="Z477" t="s">
        <v>1582</v>
      </c>
      <c r="AA477" t="s">
        <v>1591</v>
      </c>
      <c r="AB477">
        <v>143</v>
      </c>
      <c r="AC477" s="7">
        <v>29.82</v>
      </c>
    </row>
    <row r="478" spans="1:29">
      <c r="A478" s="1">
        <v>21087721</v>
      </c>
      <c r="B478">
        <v>20210118</v>
      </c>
      <c r="C478" t="str">
        <f t="shared" si="84"/>
        <v>2021</v>
      </c>
      <c r="D478" t="str">
        <f t="shared" si="85"/>
        <v>01</v>
      </c>
      <c r="E478" t="str">
        <f t="shared" si="86"/>
        <v>18</v>
      </c>
      <c r="F478">
        <v>20210127</v>
      </c>
      <c r="G478">
        <v>20210127</v>
      </c>
      <c r="H478" t="str">
        <f t="shared" si="87"/>
        <v>2021</v>
      </c>
      <c r="I478" t="str">
        <f t="shared" si="88"/>
        <v>01</v>
      </c>
      <c r="J478" t="str">
        <f t="shared" si="89"/>
        <v>27</v>
      </c>
      <c r="K478">
        <v>20210328</v>
      </c>
      <c r="L478" t="str">
        <f t="shared" si="90"/>
        <v>2021</v>
      </c>
      <c r="M478" t="str">
        <f t="shared" si="91"/>
        <v>03</v>
      </c>
      <c r="N478" t="str">
        <f t="shared" si="92"/>
        <v>28</v>
      </c>
      <c r="O478">
        <v>100773</v>
      </c>
      <c r="P478" t="s">
        <v>13</v>
      </c>
      <c r="Q478" t="s">
        <v>14</v>
      </c>
      <c r="R478">
        <v>2615080963</v>
      </c>
      <c r="S478">
        <v>6496050151</v>
      </c>
      <c r="T478">
        <v>20210419</v>
      </c>
      <c r="U478" t="str">
        <f t="shared" si="93"/>
        <v>2021</v>
      </c>
      <c r="V478" t="str">
        <f t="shared" si="94"/>
        <v>04</v>
      </c>
      <c r="W478" t="str">
        <f t="shared" si="95"/>
        <v>19</v>
      </c>
      <c r="X478" t="s">
        <v>1557</v>
      </c>
      <c r="Y478" t="s">
        <v>1563</v>
      </c>
      <c r="Z478" t="s">
        <v>1724</v>
      </c>
      <c r="AA478" t="s">
        <v>1591</v>
      </c>
      <c r="AB478">
        <v>143</v>
      </c>
      <c r="AC478" s="7">
        <v>14.91</v>
      </c>
    </row>
    <row r="479" spans="1:29">
      <c r="A479" s="1">
        <v>21087722</v>
      </c>
      <c r="B479">
        <v>20210118</v>
      </c>
      <c r="C479" t="str">
        <f t="shared" si="84"/>
        <v>2021</v>
      </c>
      <c r="D479" t="str">
        <f t="shared" si="85"/>
        <v>01</v>
      </c>
      <c r="E479" t="str">
        <f t="shared" si="86"/>
        <v>18</v>
      </c>
      <c r="F479">
        <v>20210121</v>
      </c>
      <c r="G479">
        <v>20210122</v>
      </c>
      <c r="H479" t="str">
        <f t="shared" si="87"/>
        <v>2021</v>
      </c>
      <c r="I479" t="str">
        <f t="shared" si="88"/>
        <v>01</v>
      </c>
      <c r="J479" t="str">
        <f t="shared" si="89"/>
        <v>22</v>
      </c>
      <c r="K479">
        <v>20210322</v>
      </c>
      <c r="L479" t="str">
        <f t="shared" si="90"/>
        <v>2021</v>
      </c>
      <c r="M479" t="str">
        <f t="shared" si="91"/>
        <v>03</v>
      </c>
      <c r="N479" t="str">
        <f t="shared" si="92"/>
        <v>22</v>
      </c>
      <c r="O479">
        <v>100773</v>
      </c>
      <c r="P479" t="s">
        <v>13</v>
      </c>
      <c r="Q479" t="s">
        <v>14</v>
      </c>
      <c r="R479">
        <v>2615080963</v>
      </c>
      <c r="S479">
        <v>6496050151</v>
      </c>
      <c r="T479">
        <v>20210419</v>
      </c>
      <c r="U479" t="str">
        <f t="shared" si="93"/>
        <v>2021</v>
      </c>
      <c r="V479" t="str">
        <f t="shared" si="94"/>
        <v>04</v>
      </c>
      <c r="W479" t="str">
        <f t="shared" si="95"/>
        <v>19</v>
      </c>
      <c r="X479" t="s">
        <v>1557</v>
      </c>
      <c r="Y479" t="s">
        <v>1938</v>
      </c>
      <c r="Z479" t="s">
        <v>1582</v>
      </c>
      <c r="AA479" t="s">
        <v>1591</v>
      </c>
      <c r="AB479">
        <v>143</v>
      </c>
      <c r="AC479" s="7">
        <v>29.82</v>
      </c>
    </row>
    <row r="480" spans="1:29">
      <c r="A480" s="1">
        <v>21087723</v>
      </c>
      <c r="B480">
        <v>20210118</v>
      </c>
      <c r="C480" t="str">
        <f t="shared" si="84"/>
        <v>2021</v>
      </c>
      <c r="D480" t="str">
        <f t="shared" si="85"/>
        <v>01</v>
      </c>
      <c r="E480" t="str">
        <f t="shared" si="86"/>
        <v>18</v>
      </c>
      <c r="F480">
        <v>20210127</v>
      </c>
      <c r="G480">
        <v>20210127</v>
      </c>
      <c r="H480" t="str">
        <f t="shared" si="87"/>
        <v>2021</v>
      </c>
      <c r="I480" t="str">
        <f t="shared" si="88"/>
        <v>01</v>
      </c>
      <c r="J480" t="str">
        <f t="shared" si="89"/>
        <v>27</v>
      </c>
      <c r="K480">
        <v>20210328</v>
      </c>
      <c r="L480" t="str">
        <f t="shared" si="90"/>
        <v>2021</v>
      </c>
      <c r="M480" t="str">
        <f t="shared" si="91"/>
        <v>03</v>
      </c>
      <c r="N480" t="str">
        <f t="shared" si="92"/>
        <v>28</v>
      </c>
      <c r="O480">
        <v>100773</v>
      </c>
      <c r="P480" t="s">
        <v>13</v>
      </c>
      <c r="Q480" t="s">
        <v>14</v>
      </c>
      <c r="R480">
        <v>2615080963</v>
      </c>
      <c r="S480">
        <v>6496050151</v>
      </c>
      <c r="T480">
        <v>20210419</v>
      </c>
      <c r="U480" t="str">
        <f t="shared" si="93"/>
        <v>2021</v>
      </c>
      <c r="V480" t="str">
        <f t="shared" si="94"/>
        <v>04</v>
      </c>
      <c r="W480" t="str">
        <f t="shared" si="95"/>
        <v>19</v>
      </c>
      <c r="X480" t="s">
        <v>1557</v>
      </c>
      <c r="Y480" t="s">
        <v>1563</v>
      </c>
      <c r="Z480" t="s">
        <v>1724</v>
      </c>
      <c r="AA480" t="s">
        <v>1591</v>
      </c>
      <c r="AB480">
        <v>143</v>
      </c>
      <c r="AC480" s="7">
        <v>14.91</v>
      </c>
    </row>
    <row r="481" spans="1:29">
      <c r="A481" s="1">
        <v>21087724</v>
      </c>
      <c r="B481">
        <v>20210118</v>
      </c>
      <c r="C481" t="str">
        <f t="shared" si="84"/>
        <v>2021</v>
      </c>
      <c r="D481" t="str">
        <f t="shared" si="85"/>
        <v>01</v>
      </c>
      <c r="E481" t="str">
        <f t="shared" si="86"/>
        <v>18</v>
      </c>
      <c r="F481">
        <v>20210121</v>
      </c>
      <c r="G481">
        <v>20210122</v>
      </c>
      <c r="H481" t="str">
        <f t="shared" si="87"/>
        <v>2021</v>
      </c>
      <c r="I481" t="str">
        <f t="shared" si="88"/>
        <v>01</v>
      </c>
      <c r="J481" t="str">
        <f t="shared" si="89"/>
        <v>22</v>
      </c>
      <c r="K481">
        <v>20210322</v>
      </c>
      <c r="L481" t="str">
        <f t="shared" si="90"/>
        <v>2021</v>
      </c>
      <c r="M481" t="str">
        <f t="shared" si="91"/>
        <v>03</v>
      </c>
      <c r="N481" t="str">
        <f t="shared" si="92"/>
        <v>22</v>
      </c>
      <c r="O481">
        <v>100773</v>
      </c>
      <c r="P481" t="s">
        <v>13</v>
      </c>
      <c r="Q481" t="s">
        <v>14</v>
      </c>
      <c r="R481">
        <v>2615080963</v>
      </c>
      <c r="S481">
        <v>6496050151</v>
      </c>
      <c r="T481">
        <v>20210419</v>
      </c>
      <c r="U481" t="str">
        <f t="shared" si="93"/>
        <v>2021</v>
      </c>
      <c r="V481" t="str">
        <f t="shared" si="94"/>
        <v>04</v>
      </c>
      <c r="W481" t="str">
        <f t="shared" si="95"/>
        <v>19</v>
      </c>
      <c r="X481" t="s">
        <v>1557</v>
      </c>
      <c r="Y481" t="s">
        <v>1938</v>
      </c>
      <c r="Z481" t="s">
        <v>1582</v>
      </c>
      <c r="AA481" t="s">
        <v>1591</v>
      </c>
      <c r="AB481">
        <v>143</v>
      </c>
      <c r="AC481" s="7">
        <v>29.82</v>
      </c>
    </row>
    <row r="482" spans="1:29">
      <c r="A482" s="1">
        <v>21087725</v>
      </c>
      <c r="B482">
        <v>20210118</v>
      </c>
      <c r="C482" t="str">
        <f t="shared" si="84"/>
        <v>2021</v>
      </c>
      <c r="D482" t="str">
        <f t="shared" si="85"/>
        <v>01</v>
      </c>
      <c r="E482" t="str">
        <f t="shared" si="86"/>
        <v>18</v>
      </c>
      <c r="F482">
        <v>20210127</v>
      </c>
      <c r="G482">
        <v>20210127</v>
      </c>
      <c r="H482" t="str">
        <f t="shared" si="87"/>
        <v>2021</v>
      </c>
      <c r="I482" t="str">
        <f t="shared" si="88"/>
        <v>01</v>
      </c>
      <c r="J482" t="str">
        <f t="shared" si="89"/>
        <v>27</v>
      </c>
      <c r="K482">
        <v>20210328</v>
      </c>
      <c r="L482" t="str">
        <f t="shared" si="90"/>
        <v>2021</v>
      </c>
      <c r="M482" t="str">
        <f t="shared" si="91"/>
        <v>03</v>
      </c>
      <c r="N482" t="str">
        <f t="shared" si="92"/>
        <v>28</v>
      </c>
      <c r="O482">
        <v>100773</v>
      </c>
      <c r="P482" t="s">
        <v>13</v>
      </c>
      <c r="Q482" t="s">
        <v>14</v>
      </c>
      <c r="R482">
        <v>2615080963</v>
      </c>
      <c r="S482">
        <v>6496050151</v>
      </c>
      <c r="T482">
        <v>20210419</v>
      </c>
      <c r="U482" t="str">
        <f t="shared" si="93"/>
        <v>2021</v>
      </c>
      <c r="V482" t="str">
        <f t="shared" si="94"/>
        <v>04</v>
      </c>
      <c r="W482" t="str">
        <f t="shared" si="95"/>
        <v>19</v>
      </c>
      <c r="X482" t="s">
        <v>1557</v>
      </c>
      <c r="Y482" t="s">
        <v>1563</v>
      </c>
      <c r="Z482" t="s">
        <v>1724</v>
      </c>
      <c r="AA482" t="s">
        <v>1591</v>
      </c>
      <c r="AB482">
        <v>143</v>
      </c>
      <c r="AC482" s="7">
        <v>14.91</v>
      </c>
    </row>
    <row r="483" spans="1:29">
      <c r="A483" s="1">
        <v>21087726</v>
      </c>
      <c r="B483">
        <v>20210118</v>
      </c>
      <c r="C483" t="str">
        <f t="shared" si="84"/>
        <v>2021</v>
      </c>
      <c r="D483" t="str">
        <f t="shared" si="85"/>
        <v>01</v>
      </c>
      <c r="E483" t="str">
        <f t="shared" si="86"/>
        <v>18</v>
      </c>
      <c r="F483">
        <v>20210121</v>
      </c>
      <c r="G483">
        <v>20210122</v>
      </c>
      <c r="H483" t="str">
        <f t="shared" si="87"/>
        <v>2021</v>
      </c>
      <c r="I483" t="str">
        <f t="shared" si="88"/>
        <v>01</v>
      </c>
      <c r="J483" t="str">
        <f t="shared" si="89"/>
        <v>22</v>
      </c>
      <c r="K483">
        <v>20210322</v>
      </c>
      <c r="L483" t="str">
        <f t="shared" si="90"/>
        <v>2021</v>
      </c>
      <c r="M483" t="str">
        <f t="shared" si="91"/>
        <v>03</v>
      </c>
      <c r="N483" t="str">
        <f t="shared" si="92"/>
        <v>22</v>
      </c>
      <c r="O483">
        <v>100773</v>
      </c>
      <c r="P483" t="s">
        <v>13</v>
      </c>
      <c r="Q483" t="s">
        <v>14</v>
      </c>
      <c r="R483">
        <v>2615080963</v>
      </c>
      <c r="S483">
        <v>6496050151</v>
      </c>
      <c r="T483">
        <v>20210419</v>
      </c>
      <c r="U483" t="str">
        <f t="shared" si="93"/>
        <v>2021</v>
      </c>
      <c r="V483" t="str">
        <f t="shared" si="94"/>
        <v>04</v>
      </c>
      <c r="W483" t="str">
        <f t="shared" si="95"/>
        <v>19</v>
      </c>
      <c r="X483" t="s">
        <v>1557</v>
      </c>
      <c r="Y483" t="s">
        <v>1938</v>
      </c>
      <c r="Z483" t="s">
        <v>1582</v>
      </c>
      <c r="AA483" t="s">
        <v>1591</v>
      </c>
      <c r="AB483">
        <v>143</v>
      </c>
      <c r="AC483" s="7">
        <v>29.82</v>
      </c>
    </row>
    <row r="484" spans="1:29">
      <c r="A484" s="1">
        <v>21087727</v>
      </c>
      <c r="B484">
        <v>20210118</v>
      </c>
      <c r="C484" t="str">
        <f t="shared" si="84"/>
        <v>2021</v>
      </c>
      <c r="D484" t="str">
        <f t="shared" si="85"/>
        <v>01</v>
      </c>
      <c r="E484" t="str">
        <f t="shared" si="86"/>
        <v>18</v>
      </c>
      <c r="F484">
        <v>20210127</v>
      </c>
      <c r="G484">
        <v>20210127</v>
      </c>
      <c r="H484" t="str">
        <f t="shared" si="87"/>
        <v>2021</v>
      </c>
      <c r="I484" t="str">
        <f t="shared" si="88"/>
        <v>01</v>
      </c>
      <c r="J484" t="str">
        <f t="shared" si="89"/>
        <v>27</v>
      </c>
      <c r="K484">
        <v>20210328</v>
      </c>
      <c r="L484" t="str">
        <f t="shared" si="90"/>
        <v>2021</v>
      </c>
      <c r="M484" t="str">
        <f t="shared" si="91"/>
        <v>03</v>
      </c>
      <c r="N484" t="str">
        <f t="shared" si="92"/>
        <v>28</v>
      </c>
      <c r="O484">
        <v>100773</v>
      </c>
      <c r="P484" t="s">
        <v>13</v>
      </c>
      <c r="Q484" t="s">
        <v>14</v>
      </c>
      <c r="R484">
        <v>2615080963</v>
      </c>
      <c r="S484">
        <v>6496050151</v>
      </c>
      <c r="T484">
        <v>20210419</v>
      </c>
      <c r="U484" t="str">
        <f t="shared" si="93"/>
        <v>2021</v>
      </c>
      <c r="V484" t="str">
        <f t="shared" si="94"/>
        <v>04</v>
      </c>
      <c r="W484" t="str">
        <f t="shared" si="95"/>
        <v>19</v>
      </c>
      <c r="X484" t="s">
        <v>1557</v>
      </c>
      <c r="Y484" t="s">
        <v>1563</v>
      </c>
      <c r="Z484" t="s">
        <v>1724</v>
      </c>
      <c r="AA484" t="s">
        <v>1591</v>
      </c>
      <c r="AB484">
        <v>143</v>
      </c>
      <c r="AC484" s="7">
        <v>14.91</v>
      </c>
    </row>
    <row r="485" spans="1:29">
      <c r="A485" s="1">
        <v>21087728</v>
      </c>
      <c r="B485">
        <v>20210118</v>
      </c>
      <c r="C485" t="str">
        <f t="shared" si="84"/>
        <v>2021</v>
      </c>
      <c r="D485" t="str">
        <f t="shared" si="85"/>
        <v>01</v>
      </c>
      <c r="E485" t="str">
        <f t="shared" si="86"/>
        <v>18</v>
      </c>
      <c r="F485">
        <v>20210121</v>
      </c>
      <c r="G485">
        <v>20210122</v>
      </c>
      <c r="H485" t="str">
        <f t="shared" si="87"/>
        <v>2021</v>
      </c>
      <c r="I485" t="str">
        <f t="shared" si="88"/>
        <v>01</v>
      </c>
      <c r="J485" t="str">
        <f t="shared" si="89"/>
        <v>22</v>
      </c>
      <c r="K485">
        <v>20210322</v>
      </c>
      <c r="L485" t="str">
        <f t="shared" si="90"/>
        <v>2021</v>
      </c>
      <c r="M485" t="str">
        <f t="shared" si="91"/>
        <v>03</v>
      </c>
      <c r="N485" t="str">
        <f t="shared" si="92"/>
        <v>22</v>
      </c>
      <c r="O485">
        <v>100773</v>
      </c>
      <c r="P485" t="s">
        <v>13</v>
      </c>
      <c r="Q485" t="s">
        <v>14</v>
      </c>
      <c r="R485">
        <v>2615080963</v>
      </c>
      <c r="S485">
        <v>6496050151</v>
      </c>
      <c r="T485">
        <v>20210419</v>
      </c>
      <c r="U485" t="str">
        <f t="shared" si="93"/>
        <v>2021</v>
      </c>
      <c r="V485" t="str">
        <f t="shared" si="94"/>
        <v>04</v>
      </c>
      <c r="W485" t="str">
        <f t="shared" si="95"/>
        <v>19</v>
      </c>
      <c r="X485" t="s">
        <v>1557</v>
      </c>
      <c r="Y485" t="s">
        <v>1938</v>
      </c>
      <c r="Z485" t="s">
        <v>1582</v>
      </c>
      <c r="AA485" t="s">
        <v>1591</v>
      </c>
      <c r="AB485">
        <v>143</v>
      </c>
      <c r="AC485" s="7">
        <v>29.82</v>
      </c>
    </row>
    <row r="486" spans="1:29">
      <c r="A486" s="1">
        <v>21087729</v>
      </c>
      <c r="B486">
        <v>20210118</v>
      </c>
      <c r="C486" t="str">
        <f t="shared" si="84"/>
        <v>2021</v>
      </c>
      <c r="D486" t="str">
        <f t="shared" si="85"/>
        <v>01</v>
      </c>
      <c r="E486" t="str">
        <f t="shared" si="86"/>
        <v>18</v>
      </c>
      <c r="F486">
        <v>20210127</v>
      </c>
      <c r="G486">
        <v>20210127</v>
      </c>
      <c r="H486" t="str">
        <f t="shared" si="87"/>
        <v>2021</v>
      </c>
      <c r="I486" t="str">
        <f t="shared" si="88"/>
        <v>01</v>
      </c>
      <c r="J486" t="str">
        <f t="shared" si="89"/>
        <v>27</v>
      </c>
      <c r="K486">
        <v>20210328</v>
      </c>
      <c r="L486" t="str">
        <f t="shared" si="90"/>
        <v>2021</v>
      </c>
      <c r="M486" t="str">
        <f t="shared" si="91"/>
        <v>03</v>
      </c>
      <c r="N486" t="str">
        <f t="shared" si="92"/>
        <v>28</v>
      </c>
      <c r="O486">
        <v>100773</v>
      </c>
      <c r="P486" t="s">
        <v>13</v>
      </c>
      <c r="Q486" t="s">
        <v>14</v>
      </c>
      <c r="R486">
        <v>2615080963</v>
      </c>
      <c r="S486">
        <v>6496050151</v>
      </c>
      <c r="T486">
        <v>20210419</v>
      </c>
      <c r="U486" t="str">
        <f t="shared" si="93"/>
        <v>2021</v>
      </c>
      <c r="V486" t="str">
        <f t="shared" si="94"/>
        <v>04</v>
      </c>
      <c r="W486" t="str">
        <f t="shared" si="95"/>
        <v>19</v>
      </c>
      <c r="X486" t="s">
        <v>1557</v>
      </c>
      <c r="Y486" t="s">
        <v>1563</v>
      </c>
      <c r="Z486" t="s">
        <v>1724</v>
      </c>
      <c r="AA486" t="s">
        <v>1591</v>
      </c>
      <c r="AB486">
        <v>143</v>
      </c>
      <c r="AC486" s="7">
        <v>14.91</v>
      </c>
    </row>
    <row r="487" spans="1:29">
      <c r="A487" s="1">
        <v>21087730</v>
      </c>
      <c r="B487">
        <v>20210118</v>
      </c>
      <c r="C487" t="str">
        <f t="shared" si="84"/>
        <v>2021</v>
      </c>
      <c r="D487" t="str">
        <f t="shared" si="85"/>
        <v>01</v>
      </c>
      <c r="E487" t="str">
        <f t="shared" si="86"/>
        <v>18</v>
      </c>
      <c r="F487">
        <v>20210121</v>
      </c>
      <c r="G487">
        <v>20210122</v>
      </c>
      <c r="H487" t="str">
        <f t="shared" si="87"/>
        <v>2021</v>
      </c>
      <c r="I487" t="str">
        <f t="shared" si="88"/>
        <v>01</v>
      </c>
      <c r="J487" t="str">
        <f t="shared" si="89"/>
        <v>22</v>
      </c>
      <c r="K487">
        <v>20210322</v>
      </c>
      <c r="L487" t="str">
        <f t="shared" si="90"/>
        <v>2021</v>
      </c>
      <c r="M487" t="str">
        <f t="shared" si="91"/>
        <v>03</v>
      </c>
      <c r="N487" t="str">
        <f t="shared" si="92"/>
        <v>22</v>
      </c>
      <c r="O487">
        <v>100773</v>
      </c>
      <c r="P487" t="s">
        <v>13</v>
      </c>
      <c r="Q487" t="s">
        <v>14</v>
      </c>
      <c r="R487">
        <v>2615080963</v>
      </c>
      <c r="S487">
        <v>6496050151</v>
      </c>
      <c r="T487">
        <v>20210419</v>
      </c>
      <c r="U487" t="str">
        <f t="shared" si="93"/>
        <v>2021</v>
      </c>
      <c r="V487" t="str">
        <f t="shared" si="94"/>
        <v>04</v>
      </c>
      <c r="W487" t="str">
        <f t="shared" si="95"/>
        <v>19</v>
      </c>
      <c r="X487" t="s">
        <v>1557</v>
      </c>
      <c r="Y487" t="s">
        <v>1938</v>
      </c>
      <c r="Z487" t="s">
        <v>1582</v>
      </c>
      <c r="AA487" t="s">
        <v>1591</v>
      </c>
      <c r="AB487">
        <v>143</v>
      </c>
      <c r="AC487" s="7">
        <v>29.82</v>
      </c>
    </row>
    <row r="488" spans="1:29">
      <c r="A488" s="1">
        <v>21087731</v>
      </c>
      <c r="B488">
        <v>20210118</v>
      </c>
      <c r="C488" t="str">
        <f t="shared" si="84"/>
        <v>2021</v>
      </c>
      <c r="D488" t="str">
        <f t="shared" si="85"/>
        <v>01</v>
      </c>
      <c r="E488" t="str">
        <f t="shared" si="86"/>
        <v>18</v>
      </c>
      <c r="F488">
        <v>20210127</v>
      </c>
      <c r="G488">
        <v>20210127</v>
      </c>
      <c r="H488" t="str">
        <f t="shared" si="87"/>
        <v>2021</v>
      </c>
      <c r="I488" t="str">
        <f t="shared" si="88"/>
        <v>01</v>
      </c>
      <c r="J488" t="str">
        <f t="shared" si="89"/>
        <v>27</v>
      </c>
      <c r="K488">
        <v>20210328</v>
      </c>
      <c r="L488" t="str">
        <f t="shared" si="90"/>
        <v>2021</v>
      </c>
      <c r="M488" t="str">
        <f t="shared" si="91"/>
        <v>03</v>
      </c>
      <c r="N488" t="str">
        <f t="shared" si="92"/>
        <v>28</v>
      </c>
      <c r="O488">
        <v>100773</v>
      </c>
      <c r="P488" t="s">
        <v>13</v>
      </c>
      <c r="Q488" t="s">
        <v>14</v>
      </c>
      <c r="R488">
        <v>2615080963</v>
      </c>
      <c r="S488">
        <v>6496050151</v>
      </c>
      <c r="T488">
        <v>20210419</v>
      </c>
      <c r="U488" t="str">
        <f t="shared" si="93"/>
        <v>2021</v>
      </c>
      <c r="V488" t="str">
        <f t="shared" si="94"/>
        <v>04</v>
      </c>
      <c r="W488" t="str">
        <f t="shared" si="95"/>
        <v>19</v>
      </c>
      <c r="X488" t="s">
        <v>1557</v>
      </c>
      <c r="Y488" t="s">
        <v>1563</v>
      </c>
      <c r="Z488" t="s">
        <v>1724</v>
      </c>
      <c r="AA488" t="s">
        <v>1591</v>
      </c>
      <c r="AB488">
        <v>143</v>
      </c>
      <c r="AC488" s="7">
        <v>14.91</v>
      </c>
    </row>
    <row r="489" spans="1:29">
      <c r="A489" s="1">
        <v>21087732</v>
      </c>
      <c r="B489">
        <v>20210118</v>
      </c>
      <c r="C489" t="str">
        <f t="shared" si="84"/>
        <v>2021</v>
      </c>
      <c r="D489" t="str">
        <f t="shared" si="85"/>
        <v>01</v>
      </c>
      <c r="E489" t="str">
        <f t="shared" si="86"/>
        <v>18</v>
      </c>
      <c r="F489">
        <v>20210121</v>
      </c>
      <c r="G489">
        <v>20210122</v>
      </c>
      <c r="H489" t="str">
        <f t="shared" si="87"/>
        <v>2021</v>
      </c>
      <c r="I489" t="str">
        <f t="shared" si="88"/>
        <v>01</v>
      </c>
      <c r="J489" t="str">
        <f t="shared" si="89"/>
        <v>22</v>
      </c>
      <c r="K489">
        <v>20210322</v>
      </c>
      <c r="L489" t="str">
        <f t="shared" si="90"/>
        <v>2021</v>
      </c>
      <c r="M489" t="str">
        <f t="shared" si="91"/>
        <v>03</v>
      </c>
      <c r="N489" t="str">
        <f t="shared" si="92"/>
        <v>22</v>
      </c>
      <c r="O489">
        <v>100773</v>
      </c>
      <c r="P489" t="s">
        <v>13</v>
      </c>
      <c r="Q489" t="s">
        <v>14</v>
      </c>
      <c r="R489">
        <v>2615080963</v>
      </c>
      <c r="S489">
        <v>6496050151</v>
      </c>
      <c r="T489">
        <v>20210419</v>
      </c>
      <c r="U489" t="str">
        <f t="shared" si="93"/>
        <v>2021</v>
      </c>
      <c r="V489" t="str">
        <f t="shared" si="94"/>
        <v>04</v>
      </c>
      <c r="W489" t="str">
        <f t="shared" si="95"/>
        <v>19</v>
      </c>
      <c r="X489" t="s">
        <v>1557</v>
      </c>
      <c r="Y489" t="s">
        <v>1938</v>
      </c>
      <c r="Z489" t="s">
        <v>1582</v>
      </c>
      <c r="AA489" t="s">
        <v>1591</v>
      </c>
      <c r="AB489">
        <v>143</v>
      </c>
      <c r="AC489" s="7">
        <v>29.82</v>
      </c>
    </row>
    <row r="490" spans="1:29">
      <c r="A490" s="1">
        <v>21087733</v>
      </c>
      <c r="B490">
        <v>20210118</v>
      </c>
      <c r="C490" t="str">
        <f t="shared" si="84"/>
        <v>2021</v>
      </c>
      <c r="D490" t="str">
        <f t="shared" si="85"/>
        <v>01</v>
      </c>
      <c r="E490" t="str">
        <f t="shared" si="86"/>
        <v>18</v>
      </c>
      <c r="F490">
        <v>20210127</v>
      </c>
      <c r="G490">
        <v>20210127</v>
      </c>
      <c r="H490" t="str">
        <f t="shared" si="87"/>
        <v>2021</v>
      </c>
      <c r="I490" t="str">
        <f t="shared" si="88"/>
        <v>01</v>
      </c>
      <c r="J490" t="str">
        <f t="shared" si="89"/>
        <v>27</v>
      </c>
      <c r="K490">
        <v>20210328</v>
      </c>
      <c r="L490" t="str">
        <f t="shared" si="90"/>
        <v>2021</v>
      </c>
      <c r="M490" t="str">
        <f t="shared" si="91"/>
        <v>03</v>
      </c>
      <c r="N490" t="str">
        <f t="shared" si="92"/>
        <v>28</v>
      </c>
      <c r="O490">
        <v>100773</v>
      </c>
      <c r="P490" t="s">
        <v>13</v>
      </c>
      <c r="Q490" t="s">
        <v>14</v>
      </c>
      <c r="R490">
        <v>2615080963</v>
      </c>
      <c r="S490">
        <v>6496050151</v>
      </c>
      <c r="T490">
        <v>20210419</v>
      </c>
      <c r="U490" t="str">
        <f t="shared" si="93"/>
        <v>2021</v>
      </c>
      <c r="V490" t="str">
        <f t="shared" si="94"/>
        <v>04</v>
      </c>
      <c r="W490" t="str">
        <f t="shared" si="95"/>
        <v>19</v>
      </c>
      <c r="X490" t="s">
        <v>1557</v>
      </c>
      <c r="Y490" t="s">
        <v>1563</v>
      </c>
      <c r="Z490" t="s">
        <v>1724</v>
      </c>
      <c r="AA490" t="s">
        <v>1591</v>
      </c>
      <c r="AB490">
        <v>143</v>
      </c>
      <c r="AC490" s="7">
        <v>14.91</v>
      </c>
    </row>
    <row r="491" spans="1:29">
      <c r="A491" s="1">
        <v>21087734</v>
      </c>
      <c r="B491">
        <v>20210118</v>
      </c>
      <c r="C491" t="str">
        <f t="shared" si="84"/>
        <v>2021</v>
      </c>
      <c r="D491" t="str">
        <f t="shared" si="85"/>
        <v>01</v>
      </c>
      <c r="E491" t="str">
        <f t="shared" si="86"/>
        <v>18</v>
      </c>
      <c r="F491">
        <v>20210121</v>
      </c>
      <c r="G491">
        <v>20210122</v>
      </c>
      <c r="H491" t="str">
        <f t="shared" si="87"/>
        <v>2021</v>
      </c>
      <c r="I491" t="str">
        <f t="shared" si="88"/>
        <v>01</v>
      </c>
      <c r="J491" t="str">
        <f t="shared" si="89"/>
        <v>22</v>
      </c>
      <c r="K491">
        <v>20210322</v>
      </c>
      <c r="L491" t="str">
        <f t="shared" si="90"/>
        <v>2021</v>
      </c>
      <c r="M491" t="str">
        <f t="shared" si="91"/>
        <v>03</v>
      </c>
      <c r="N491" t="str">
        <f t="shared" si="92"/>
        <v>22</v>
      </c>
      <c r="O491">
        <v>100773</v>
      </c>
      <c r="P491" t="s">
        <v>13</v>
      </c>
      <c r="Q491" t="s">
        <v>14</v>
      </c>
      <c r="R491">
        <v>2615080963</v>
      </c>
      <c r="S491">
        <v>6496050151</v>
      </c>
      <c r="T491">
        <v>20210419</v>
      </c>
      <c r="U491" t="str">
        <f t="shared" si="93"/>
        <v>2021</v>
      </c>
      <c r="V491" t="str">
        <f t="shared" si="94"/>
        <v>04</v>
      </c>
      <c r="W491" t="str">
        <f t="shared" si="95"/>
        <v>19</v>
      </c>
      <c r="X491" t="s">
        <v>1557</v>
      </c>
      <c r="Y491" t="s">
        <v>1938</v>
      </c>
      <c r="Z491" t="s">
        <v>1582</v>
      </c>
      <c r="AA491" t="s">
        <v>1591</v>
      </c>
      <c r="AB491">
        <v>143</v>
      </c>
      <c r="AC491" s="7">
        <v>29.82</v>
      </c>
    </row>
    <row r="492" spans="1:29">
      <c r="A492" s="1">
        <v>21087735</v>
      </c>
      <c r="B492">
        <v>20210118</v>
      </c>
      <c r="C492" t="str">
        <f t="shared" si="84"/>
        <v>2021</v>
      </c>
      <c r="D492" t="str">
        <f t="shared" si="85"/>
        <v>01</v>
      </c>
      <c r="E492" t="str">
        <f t="shared" si="86"/>
        <v>18</v>
      </c>
      <c r="F492">
        <v>20210127</v>
      </c>
      <c r="G492">
        <v>20210127</v>
      </c>
      <c r="H492" t="str">
        <f t="shared" si="87"/>
        <v>2021</v>
      </c>
      <c r="I492" t="str">
        <f t="shared" si="88"/>
        <v>01</v>
      </c>
      <c r="J492" t="str">
        <f t="shared" si="89"/>
        <v>27</v>
      </c>
      <c r="K492">
        <v>20210328</v>
      </c>
      <c r="L492" t="str">
        <f t="shared" si="90"/>
        <v>2021</v>
      </c>
      <c r="M492" t="str">
        <f t="shared" si="91"/>
        <v>03</v>
      </c>
      <c r="N492" t="str">
        <f t="shared" si="92"/>
        <v>28</v>
      </c>
      <c r="O492">
        <v>100773</v>
      </c>
      <c r="P492" t="s">
        <v>13</v>
      </c>
      <c r="Q492" t="s">
        <v>14</v>
      </c>
      <c r="R492">
        <v>2615080963</v>
      </c>
      <c r="S492">
        <v>6496050151</v>
      </c>
      <c r="T492">
        <v>20210419</v>
      </c>
      <c r="U492" t="str">
        <f t="shared" si="93"/>
        <v>2021</v>
      </c>
      <c r="V492" t="str">
        <f t="shared" si="94"/>
        <v>04</v>
      </c>
      <c r="W492" t="str">
        <f t="shared" si="95"/>
        <v>19</v>
      </c>
      <c r="X492" t="s">
        <v>1557</v>
      </c>
      <c r="Y492" t="s">
        <v>1563</v>
      </c>
      <c r="Z492" t="s">
        <v>1724</v>
      </c>
      <c r="AA492" t="s">
        <v>1591</v>
      </c>
      <c r="AB492">
        <v>143</v>
      </c>
      <c r="AC492" s="7">
        <v>14.91</v>
      </c>
    </row>
    <row r="493" spans="1:29">
      <c r="A493" s="1">
        <v>21087736</v>
      </c>
      <c r="B493">
        <v>20210118</v>
      </c>
      <c r="C493" t="str">
        <f t="shared" si="84"/>
        <v>2021</v>
      </c>
      <c r="D493" t="str">
        <f t="shared" si="85"/>
        <v>01</v>
      </c>
      <c r="E493" t="str">
        <f t="shared" si="86"/>
        <v>18</v>
      </c>
      <c r="F493">
        <v>20210121</v>
      </c>
      <c r="G493">
        <v>20210122</v>
      </c>
      <c r="H493" t="str">
        <f t="shared" si="87"/>
        <v>2021</v>
      </c>
      <c r="I493" t="str">
        <f t="shared" si="88"/>
        <v>01</v>
      </c>
      <c r="J493" t="str">
        <f t="shared" si="89"/>
        <v>22</v>
      </c>
      <c r="K493">
        <v>20210322</v>
      </c>
      <c r="L493" t="str">
        <f t="shared" si="90"/>
        <v>2021</v>
      </c>
      <c r="M493" t="str">
        <f t="shared" si="91"/>
        <v>03</v>
      </c>
      <c r="N493" t="str">
        <f t="shared" si="92"/>
        <v>22</v>
      </c>
      <c r="O493">
        <v>100773</v>
      </c>
      <c r="P493" t="s">
        <v>13</v>
      </c>
      <c r="Q493" t="s">
        <v>14</v>
      </c>
      <c r="R493">
        <v>2615080963</v>
      </c>
      <c r="S493">
        <v>6496050151</v>
      </c>
      <c r="T493">
        <v>20210419</v>
      </c>
      <c r="U493" t="str">
        <f t="shared" si="93"/>
        <v>2021</v>
      </c>
      <c r="V493" t="str">
        <f t="shared" si="94"/>
        <v>04</v>
      </c>
      <c r="W493" t="str">
        <f t="shared" si="95"/>
        <v>19</v>
      </c>
      <c r="X493" t="s">
        <v>1557</v>
      </c>
      <c r="Y493" t="s">
        <v>1938</v>
      </c>
      <c r="Z493" t="s">
        <v>1582</v>
      </c>
      <c r="AA493" t="s">
        <v>1591</v>
      </c>
      <c r="AB493">
        <v>143</v>
      </c>
      <c r="AC493" s="7">
        <v>29.82</v>
      </c>
    </row>
    <row r="494" spans="1:29">
      <c r="A494" s="1">
        <v>21087737</v>
      </c>
      <c r="B494">
        <v>20210118</v>
      </c>
      <c r="C494" t="str">
        <f t="shared" si="84"/>
        <v>2021</v>
      </c>
      <c r="D494" t="str">
        <f t="shared" si="85"/>
        <v>01</v>
      </c>
      <c r="E494" t="str">
        <f t="shared" si="86"/>
        <v>18</v>
      </c>
      <c r="F494">
        <v>20210127</v>
      </c>
      <c r="G494">
        <v>20210127</v>
      </c>
      <c r="H494" t="str">
        <f t="shared" si="87"/>
        <v>2021</v>
      </c>
      <c r="I494" t="str">
        <f t="shared" si="88"/>
        <v>01</v>
      </c>
      <c r="J494" t="str">
        <f t="shared" si="89"/>
        <v>27</v>
      </c>
      <c r="K494">
        <v>20210328</v>
      </c>
      <c r="L494" t="str">
        <f t="shared" si="90"/>
        <v>2021</v>
      </c>
      <c r="M494" t="str">
        <f t="shared" si="91"/>
        <v>03</v>
      </c>
      <c r="N494" t="str">
        <f t="shared" si="92"/>
        <v>28</v>
      </c>
      <c r="O494">
        <v>100773</v>
      </c>
      <c r="P494" t="s">
        <v>13</v>
      </c>
      <c r="Q494" t="s">
        <v>14</v>
      </c>
      <c r="R494">
        <v>2615080963</v>
      </c>
      <c r="S494">
        <v>6496050151</v>
      </c>
      <c r="T494">
        <v>20210419</v>
      </c>
      <c r="U494" t="str">
        <f t="shared" si="93"/>
        <v>2021</v>
      </c>
      <c r="V494" t="str">
        <f t="shared" si="94"/>
        <v>04</v>
      </c>
      <c r="W494" t="str">
        <f t="shared" si="95"/>
        <v>19</v>
      </c>
      <c r="X494" t="s">
        <v>1557</v>
      </c>
      <c r="Y494" t="s">
        <v>1563</v>
      </c>
      <c r="Z494" t="s">
        <v>1724</v>
      </c>
      <c r="AA494" t="s">
        <v>1591</v>
      </c>
      <c r="AB494">
        <v>143</v>
      </c>
      <c r="AC494" s="7">
        <v>14.91</v>
      </c>
    </row>
    <row r="495" spans="1:29">
      <c r="A495" s="1">
        <v>21107905</v>
      </c>
      <c r="B495">
        <v>20210118</v>
      </c>
      <c r="C495" t="str">
        <f t="shared" si="84"/>
        <v>2021</v>
      </c>
      <c r="D495" t="str">
        <f t="shared" si="85"/>
        <v>01</v>
      </c>
      <c r="E495" t="str">
        <f t="shared" si="86"/>
        <v>18</v>
      </c>
      <c r="F495">
        <v>20210122</v>
      </c>
      <c r="G495">
        <v>20210122</v>
      </c>
      <c r="H495" t="str">
        <f t="shared" si="87"/>
        <v>2021</v>
      </c>
      <c r="I495" t="str">
        <f t="shared" si="88"/>
        <v>01</v>
      </c>
      <c r="J495" t="str">
        <f t="shared" si="89"/>
        <v>22</v>
      </c>
      <c r="K495">
        <v>20210323</v>
      </c>
      <c r="L495" t="str">
        <f t="shared" si="90"/>
        <v>2021</v>
      </c>
      <c r="M495" t="str">
        <f t="shared" si="91"/>
        <v>03</v>
      </c>
      <c r="N495" t="str">
        <f t="shared" si="92"/>
        <v>23</v>
      </c>
      <c r="O495">
        <v>100773</v>
      </c>
      <c r="P495" t="s">
        <v>13</v>
      </c>
      <c r="Q495" t="s">
        <v>14</v>
      </c>
      <c r="R495">
        <v>2615080963</v>
      </c>
      <c r="S495">
        <v>6496050151</v>
      </c>
      <c r="T495">
        <v>20210419</v>
      </c>
      <c r="U495" t="str">
        <f t="shared" si="93"/>
        <v>2021</v>
      </c>
      <c r="V495" t="str">
        <f t="shared" si="94"/>
        <v>04</v>
      </c>
      <c r="W495" t="str">
        <f t="shared" si="95"/>
        <v>19</v>
      </c>
      <c r="X495" t="s">
        <v>1557</v>
      </c>
      <c r="Y495" t="s">
        <v>1938</v>
      </c>
      <c r="Z495" t="s">
        <v>1687</v>
      </c>
      <c r="AA495" t="s">
        <v>1591</v>
      </c>
      <c r="AB495">
        <v>143</v>
      </c>
      <c r="AC495" s="7">
        <v>-23</v>
      </c>
    </row>
    <row r="496" spans="1:29">
      <c r="A496" s="1">
        <v>21107906</v>
      </c>
      <c r="B496">
        <v>20210118</v>
      </c>
      <c r="C496" t="str">
        <f t="shared" si="84"/>
        <v>2021</v>
      </c>
      <c r="D496" t="str">
        <f t="shared" si="85"/>
        <v>01</v>
      </c>
      <c r="E496" t="str">
        <f t="shared" si="86"/>
        <v>18</v>
      </c>
      <c r="F496">
        <v>20210127</v>
      </c>
      <c r="G496">
        <v>20210127</v>
      </c>
      <c r="H496" t="str">
        <f t="shared" si="87"/>
        <v>2021</v>
      </c>
      <c r="I496" t="str">
        <f t="shared" si="88"/>
        <v>01</v>
      </c>
      <c r="J496" t="str">
        <f t="shared" si="89"/>
        <v>27</v>
      </c>
      <c r="K496">
        <v>20210328</v>
      </c>
      <c r="L496" t="str">
        <f t="shared" si="90"/>
        <v>2021</v>
      </c>
      <c r="M496" t="str">
        <f t="shared" si="91"/>
        <v>03</v>
      </c>
      <c r="N496" t="str">
        <f t="shared" si="92"/>
        <v>28</v>
      </c>
      <c r="O496">
        <v>100773</v>
      </c>
      <c r="P496" t="s">
        <v>13</v>
      </c>
      <c r="Q496" t="s">
        <v>14</v>
      </c>
      <c r="R496">
        <v>2615080963</v>
      </c>
      <c r="S496">
        <v>6496050151</v>
      </c>
      <c r="T496">
        <v>20210419</v>
      </c>
      <c r="U496" t="str">
        <f t="shared" si="93"/>
        <v>2021</v>
      </c>
      <c r="V496" t="str">
        <f t="shared" si="94"/>
        <v>04</v>
      </c>
      <c r="W496" t="str">
        <f t="shared" si="95"/>
        <v>19</v>
      </c>
      <c r="X496" t="s">
        <v>1557</v>
      </c>
      <c r="Y496" t="s">
        <v>1563</v>
      </c>
      <c r="Z496" t="s">
        <v>1724</v>
      </c>
      <c r="AA496" t="s">
        <v>1591</v>
      </c>
      <c r="AB496">
        <v>143</v>
      </c>
      <c r="AC496" s="7">
        <v>-11.5</v>
      </c>
    </row>
    <row r="497" spans="1:29">
      <c r="A497" s="1">
        <v>21107907</v>
      </c>
      <c r="B497">
        <v>20210118</v>
      </c>
      <c r="C497" t="str">
        <f t="shared" si="84"/>
        <v>2021</v>
      </c>
      <c r="D497" t="str">
        <f t="shared" si="85"/>
        <v>01</v>
      </c>
      <c r="E497" t="str">
        <f t="shared" si="86"/>
        <v>18</v>
      </c>
      <c r="F497">
        <v>20210122</v>
      </c>
      <c r="G497">
        <v>20210122</v>
      </c>
      <c r="H497" t="str">
        <f t="shared" si="87"/>
        <v>2021</v>
      </c>
      <c r="I497" t="str">
        <f t="shared" si="88"/>
        <v>01</v>
      </c>
      <c r="J497" t="str">
        <f t="shared" si="89"/>
        <v>22</v>
      </c>
      <c r="K497">
        <v>20210323</v>
      </c>
      <c r="L497" t="str">
        <f t="shared" si="90"/>
        <v>2021</v>
      </c>
      <c r="M497" t="str">
        <f t="shared" si="91"/>
        <v>03</v>
      </c>
      <c r="N497" t="str">
        <f t="shared" si="92"/>
        <v>23</v>
      </c>
      <c r="O497">
        <v>100773</v>
      </c>
      <c r="P497" t="s">
        <v>13</v>
      </c>
      <c r="Q497" t="s">
        <v>14</v>
      </c>
      <c r="R497">
        <v>2615080963</v>
      </c>
      <c r="S497">
        <v>6496050151</v>
      </c>
      <c r="T497">
        <v>20210419</v>
      </c>
      <c r="U497" t="str">
        <f t="shared" si="93"/>
        <v>2021</v>
      </c>
      <c r="V497" t="str">
        <f t="shared" si="94"/>
        <v>04</v>
      </c>
      <c r="W497" t="str">
        <f t="shared" si="95"/>
        <v>19</v>
      </c>
      <c r="X497" t="s">
        <v>1557</v>
      </c>
      <c r="Y497" t="s">
        <v>1938</v>
      </c>
      <c r="Z497" t="s">
        <v>1687</v>
      </c>
      <c r="AA497" t="s">
        <v>1591</v>
      </c>
      <c r="AB497">
        <v>143</v>
      </c>
      <c r="AC497" s="7">
        <v>-23</v>
      </c>
    </row>
    <row r="498" spans="1:29">
      <c r="A498" s="1">
        <v>21107908</v>
      </c>
      <c r="B498">
        <v>20210118</v>
      </c>
      <c r="C498" t="str">
        <f t="shared" si="84"/>
        <v>2021</v>
      </c>
      <c r="D498" t="str">
        <f t="shared" si="85"/>
        <v>01</v>
      </c>
      <c r="E498" t="str">
        <f t="shared" si="86"/>
        <v>18</v>
      </c>
      <c r="F498">
        <v>20210127</v>
      </c>
      <c r="G498">
        <v>20210127</v>
      </c>
      <c r="H498" t="str">
        <f t="shared" si="87"/>
        <v>2021</v>
      </c>
      <c r="I498" t="str">
        <f t="shared" si="88"/>
        <v>01</v>
      </c>
      <c r="J498" t="str">
        <f t="shared" si="89"/>
        <v>27</v>
      </c>
      <c r="K498">
        <v>20210328</v>
      </c>
      <c r="L498" t="str">
        <f t="shared" si="90"/>
        <v>2021</v>
      </c>
      <c r="M498" t="str">
        <f t="shared" si="91"/>
        <v>03</v>
      </c>
      <c r="N498" t="str">
        <f t="shared" si="92"/>
        <v>28</v>
      </c>
      <c r="O498">
        <v>100773</v>
      </c>
      <c r="P498" t="s">
        <v>13</v>
      </c>
      <c r="Q498" t="s">
        <v>14</v>
      </c>
      <c r="R498">
        <v>2615080963</v>
      </c>
      <c r="S498">
        <v>6496050151</v>
      </c>
      <c r="T498">
        <v>20210419</v>
      </c>
      <c r="U498" t="str">
        <f t="shared" si="93"/>
        <v>2021</v>
      </c>
      <c r="V498" t="str">
        <f t="shared" si="94"/>
        <v>04</v>
      </c>
      <c r="W498" t="str">
        <f t="shared" si="95"/>
        <v>19</v>
      </c>
      <c r="X498" t="s">
        <v>1557</v>
      </c>
      <c r="Y498" t="s">
        <v>1563</v>
      </c>
      <c r="Z498" t="s">
        <v>1724</v>
      </c>
      <c r="AA498" t="s">
        <v>1591</v>
      </c>
      <c r="AB498">
        <v>143</v>
      </c>
      <c r="AC498" s="7">
        <v>-11.5</v>
      </c>
    </row>
    <row r="499" spans="1:29">
      <c r="A499" s="1">
        <v>21107911</v>
      </c>
      <c r="B499">
        <v>20210118</v>
      </c>
      <c r="C499" t="str">
        <f t="shared" si="84"/>
        <v>2021</v>
      </c>
      <c r="D499" t="str">
        <f t="shared" si="85"/>
        <v>01</v>
      </c>
      <c r="E499" t="str">
        <f t="shared" si="86"/>
        <v>18</v>
      </c>
      <c r="F499">
        <v>20210122</v>
      </c>
      <c r="G499">
        <v>20210122</v>
      </c>
      <c r="H499" t="str">
        <f t="shared" si="87"/>
        <v>2021</v>
      </c>
      <c r="I499" t="str">
        <f t="shared" si="88"/>
        <v>01</v>
      </c>
      <c r="J499" t="str">
        <f t="shared" si="89"/>
        <v>22</v>
      </c>
      <c r="K499">
        <v>20210323</v>
      </c>
      <c r="L499" t="str">
        <f t="shared" si="90"/>
        <v>2021</v>
      </c>
      <c r="M499" t="str">
        <f t="shared" si="91"/>
        <v>03</v>
      </c>
      <c r="N499" t="str">
        <f t="shared" si="92"/>
        <v>23</v>
      </c>
      <c r="O499">
        <v>100773</v>
      </c>
      <c r="P499" t="s">
        <v>13</v>
      </c>
      <c r="Q499" t="s">
        <v>14</v>
      </c>
      <c r="R499">
        <v>2615080963</v>
      </c>
      <c r="S499">
        <v>6496050151</v>
      </c>
      <c r="T499">
        <v>20210419</v>
      </c>
      <c r="U499" t="str">
        <f t="shared" si="93"/>
        <v>2021</v>
      </c>
      <c r="V499" t="str">
        <f t="shared" si="94"/>
        <v>04</v>
      </c>
      <c r="W499" t="str">
        <f t="shared" si="95"/>
        <v>19</v>
      </c>
      <c r="X499" t="s">
        <v>1557</v>
      </c>
      <c r="Y499" t="s">
        <v>1938</v>
      </c>
      <c r="Z499" t="s">
        <v>1687</v>
      </c>
      <c r="AA499" t="s">
        <v>1591</v>
      </c>
      <c r="AB499">
        <v>143</v>
      </c>
      <c r="AC499" s="7">
        <v>-23</v>
      </c>
    </row>
    <row r="500" spans="1:29">
      <c r="A500" s="1">
        <v>21107910</v>
      </c>
      <c r="B500">
        <v>20210118</v>
      </c>
      <c r="C500" t="str">
        <f t="shared" si="84"/>
        <v>2021</v>
      </c>
      <c r="D500" t="str">
        <f t="shared" si="85"/>
        <v>01</v>
      </c>
      <c r="E500" t="str">
        <f t="shared" si="86"/>
        <v>18</v>
      </c>
      <c r="F500">
        <v>20210127</v>
      </c>
      <c r="G500">
        <v>20210127</v>
      </c>
      <c r="H500" t="str">
        <f t="shared" si="87"/>
        <v>2021</v>
      </c>
      <c r="I500" t="str">
        <f t="shared" si="88"/>
        <v>01</v>
      </c>
      <c r="J500" t="str">
        <f t="shared" si="89"/>
        <v>27</v>
      </c>
      <c r="K500">
        <v>20210328</v>
      </c>
      <c r="L500" t="str">
        <f t="shared" si="90"/>
        <v>2021</v>
      </c>
      <c r="M500" t="str">
        <f t="shared" si="91"/>
        <v>03</v>
      </c>
      <c r="N500" t="str">
        <f t="shared" si="92"/>
        <v>28</v>
      </c>
      <c r="O500">
        <v>100773</v>
      </c>
      <c r="P500" t="s">
        <v>13</v>
      </c>
      <c r="Q500" t="s">
        <v>14</v>
      </c>
      <c r="R500">
        <v>2615080963</v>
      </c>
      <c r="S500">
        <v>6496050151</v>
      </c>
      <c r="T500">
        <v>20210419</v>
      </c>
      <c r="U500" t="str">
        <f t="shared" si="93"/>
        <v>2021</v>
      </c>
      <c r="V500" t="str">
        <f t="shared" si="94"/>
        <v>04</v>
      </c>
      <c r="W500" t="str">
        <f t="shared" si="95"/>
        <v>19</v>
      </c>
      <c r="X500" t="s">
        <v>1557</v>
      </c>
      <c r="Y500" t="s">
        <v>1563</v>
      </c>
      <c r="Z500" t="s">
        <v>1724</v>
      </c>
      <c r="AA500" t="s">
        <v>1591</v>
      </c>
      <c r="AB500">
        <v>143</v>
      </c>
      <c r="AC500" s="7">
        <v>-11.5</v>
      </c>
    </row>
    <row r="501" spans="1:29">
      <c r="A501" s="1">
        <v>21087719</v>
      </c>
      <c r="B501">
        <v>20210118</v>
      </c>
      <c r="C501" t="str">
        <f t="shared" si="84"/>
        <v>2021</v>
      </c>
      <c r="D501" t="str">
        <f t="shared" si="85"/>
        <v>01</v>
      </c>
      <c r="E501" t="str">
        <f t="shared" si="86"/>
        <v>18</v>
      </c>
      <c r="F501">
        <v>20210127</v>
      </c>
      <c r="G501">
        <v>20210127</v>
      </c>
      <c r="H501" t="str">
        <f t="shared" si="87"/>
        <v>2021</v>
      </c>
      <c r="I501" t="str">
        <f t="shared" si="88"/>
        <v>01</v>
      </c>
      <c r="J501" t="str">
        <f t="shared" si="89"/>
        <v>27</v>
      </c>
      <c r="K501">
        <v>20210328</v>
      </c>
      <c r="L501" t="str">
        <f t="shared" si="90"/>
        <v>2021</v>
      </c>
      <c r="M501" t="str">
        <f t="shared" si="91"/>
        <v>03</v>
      </c>
      <c r="N501" t="str">
        <f t="shared" si="92"/>
        <v>28</v>
      </c>
      <c r="O501">
        <v>100773</v>
      </c>
      <c r="P501" t="s">
        <v>13</v>
      </c>
      <c r="Q501" t="s">
        <v>14</v>
      </c>
      <c r="R501">
        <v>2615080963</v>
      </c>
      <c r="S501">
        <v>6496050151</v>
      </c>
      <c r="T501">
        <v>20210419</v>
      </c>
      <c r="U501" t="str">
        <f t="shared" si="93"/>
        <v>2021</v>
      </c>
      <c r="V501" t="str">
        <f t="shared" si="94"/>
        <v>04</v>
      </c>
      <c r="W501" t="str">
        <f t="shared" si="95"/>
        <v>19</v>
      </c>
      <c r="X501" t="s">
        <v>1557</v>
      </c>
      <c r="Y501" t="s">
        <v>1563</v>
      </c>
      <c r="Z501" t="s">
        <v>1724</v>
      </c>
      <c r="AA501" t="s">
        <v>1591</v>
      </c>
      <c r="AB501">
        <v>143</v>
      </c>
      <c r="AC501" s="7">
        <v>14.91</v>
      </c>
    </row>
    <row r="502" spans="1:29">
      <c r="A502" s="1">
        <v>8021012000004080</v>
      </c>
      <c r="B502">
        <v>20210409</v>
      </c>
      <c r="C502" t="str">
        <f t="shared" si="84"/>
        <v>2021</v>
      </c>
      <c r="D502" t="str">
        <f t="shared" si="85"/>
        <v>04</v>
      </c>
      <c r="E502" t="str">
        <f t="shared" si="86"/>
        <v>09</v>
      </c>
      <c r="F502">
        <v>20210413</v>
      </c>
      <c r="G502">
        <v>20210413</v>
      </c>
      <c r="H502" t="str">
        <f t="shared" si="87"/>
        <v>2021</v>
      </c>
      <c r="I502" t="str">
        <f t="shared" si="88"/>
        <v>04</v>
      </c>
      <c r="J502" t="str">
        <f t="shared" si="89"/>
        <v>13</v>
      </c>
      <c r="K502">
        <v>20210712</v>
      </c>
      <c r="L502" t="str">
        <f t="shared" si="90"/>
        <v>2021</v>
      </c>
      <c r="M502" t="str">
        <f t="shared" si="91"/>
        <v>07</v>
      </c>
      <c r="N502" t="str">
        <f t="shared" si="92"/>
        <v>12</v>
      </c>
      <c r="O502">
        <v>100040</v>
      </c>
      <c r="P502" t="s">
        <v>87</v>
      </c>
      <c r="Q502" t="s">
        <v>88</v>
      </c>
      <c r="R502">
        <v>304790538</v>
      </c>
      <c r="S502">
        <v>304790538</v>
      </c>
      <c r="T502">
        <v>20210422</v>
      </c>
      <c r="U502" t="str">
        <f t="shared" si="93"/>
        <v>2021</v>
      </c>
      <c r="V502" t="str">
        <f t="shared" si="94"/>
        <v>04</v>
      </c>
      <c r="W502" t="str">
        <f t="shared" si="95"/>
        <v>22</v>
      </c>
      <c r="X502" t="s">
        <v>1588</v>
      </c>
      <c r="Y502" t="s">
        <v>1589</v>
      </c>
      <c r="Z502" t="s">
        <v>1741</v>
      </c>
      <c r="AA502" t="s">
        <v>1592</v>
      </c>
      <c r="AB502">
        <v>145</v>
      </c>
      <c r="AC502" s="7">
        <v>2852.01</v>
      </c>
    </row>
    <row r="503" spans="1:29">
      <c r="A503" s="1">
        <v>17</v>
      </c>
      <c r="B503">
        <v>20210329</v>
      </c>
      <c r="C503" t="str">
        <f t="shared" si="84"/>
        <v>2021</v>
      </c>
      <c r="D503" t="str">
        <f t="shared" si="85"/>
        <v>03</v>
      </c>
      <c r="E503" t="str">
        <f t="shared" si="86"/>
        <v>29</v>
      </c>
      <c r="F503">
        <v>20210407</v>
      </c>
      <c r="G503">
        <v>20210407</v>
      </c>
      <c r="H503" t="str">
        <f t="shared" si="87"/>
        <v>2021</v>
      </c>
      <c r="I503" t="str">
        <f t="shared" si="88"/>
        <v>04</v>
      </c>
      <c r="J503" t="str">
        <f t="shared" si="89"/>
        <v>07</v>
      </c>
      <c r="K503">
        <v>20210606</v>
      </c>
      <c r="L503" t="str">
        <f t="shared" si="90"/>
        <v>2021</v>
      </c>
      <c r="M503" t="str">
        <f t="shared" si="91"/>
        <v>06</v>
      </c>
      <c r="N503" t="str">
        <f t="shared" si="92"/>
        <v>06</v>
      </c>
      <c r="O503">
        <v>100840</v>
      </c>
      <c r="P503" t="s">
        <v>475</v>
      </c>
      <c r="Q503" t="s">
        <v>19</v>
      </c>
      <c r="R503">
        <v>1463830529</v>
      </c>
      <c r="S503">
        <v>1463830529</v>
      </c>
      <c r="T503">
        <v>20210422</v>
      </c>
      <c r="U503" t="str">
        <f t="shared" si="93"/>
        <v>2021</v>
      </c>
      <c r="V503" t="str">
        <f t="shared" si="94"/>
        <v>04</v>
      </c>
      <c r="W503" t="str">
        <f t="shared" si="95"/>
        <v>22</v>
      </c>
      <c r="X503" t="s">
        <v>1584</v>
      </c>
      <c r="Y503" t="s">
        <v>1587</v>
      </c>
      <c r="Z503" t="s">
        <v>1742</v>
      </c>
      <c r="AA503" t="s">
        <v>1592</v>
      </c>
      <c r="AB503">
        <v>145</v>
      </c>
      <c r="AC503" s="7">
        <v>1115</v>
      </c>
    </row>
    <row r="504" spans="1:29">
      <c r="A504" s="1" t="s">
        <v>476</v>
      </c>
      <c r="B504">
        <v>20210409</v>
      </c>
      <c r="C504" t="str">
        <f t="shared" si="84"/>
        <v>2021</v>
      </c>
      <c r="D504" t="str">
        <f t="shared" si="85"/>
        <v>04</v>
      </c>
      <c r="E504" t="str">
        <f t="shared" si="86"/>
        <v>09</v>
      </c>
      <c r="F504">
        <v>20210410</v>
      </c>
      <c r="G504">
        <v>20210410</v>
      </c>
      <c r="H504" t="str">
        <f t="shared" si="87"/>
        <v>2021</v>
      </c>
      <c r="I504" t="str">
        <f t="shared" si="88"/>
        <v>04</v>
      </c>
      <c r="J504" t="str">
        <f t="shared" si="89"/>
        <v>10</v>
      </c>
      <c r="K504">
        <v>20210609</v>
      </c>
      <c r="L504" t="str">
        <f t="shared" si="90"/>
        <v>2021</v>
      </c>
      <c r="M504" t="str">
        <f t="shared" si="91"/>
        <v>06</v>
      </c>
      <c r="N504" t="str">
        <f t="shared" si="92"/>
        <v>09</v>
      </c>
      <c r="O504">
        <v>100033</v>
      </c>
      <c r="P504" t="s">
        <v>41</v>
      </c>
      <c r="Q504" t="s">
        <v>19</v>
      </c>
      <c r="R504">
        <v>508950524</v>
      </c>
      <c r="S504">
        <v>80010770529</v>
      </c>
      <c r="T504">
        <v>20210422</v>
      </c>
      <c r="U504" t="str">
        <f t="shared" si="93"/>
        <v>2021</v>
      </c>
      <c r="V504" t="str">
        <f t="shared" si="94"/>
        <v>04</v>
      </c>
      <c r="W504" t="str">
        <f t="shared" si="95"/>
        <v>22</v>
      </c>
      <c r="X504" t="s">
        <v>1588</v>
      </c>
      <c r="Y504" t="s">
        <v>1685</v>
      </c>
      <c r="Z504" t="s">
        <v>1743</v>
      </c>
      <c r="AA504" t="s">
        <v>1592</v>
      </c>
      <c r="AB504">
        <v>145</v>
      </c>
      <c r="AC504" s="7">
        <v>12751.24</v>
      </c>
    </row>
    <row r="505" spans="1:29">
      <c r="A505" s="1" t="s">
        <v>477</v>
      </c>
      <c r="B505">
        <v>20210409</v>
      </c>
      <c r="C505" t="str">
        <f t="shared" ref="C505:C567" si="96">MID(B505,1,4)</f>
        <v>2021</v>
      </c>
      <c r="D505" t="str">
        <f t="shared" ref="D505:D567" si="97">MID(B505,5,2)</f>
        <v>04</v>
      </c>
      <c r="E505" t="str">
        <f t="shared" ref="E505:E567" si="98">MID(B505,7,2)</f>
        <v>09</v>
      </c>
      <c r="F505">
        <v>20210409</v>
      </c>
      <c r="G505">
        <v>20210409</v>
      </c>
      <c r="H505" t="str">
        <f t="shared" ref="H505:H567" si="99">MID(G505,1,4)</f>
        <v>2021</v>
      </c>
      <c r="I505" t="str">
        <f t="shared" ref="I505:I567" si="100">MID(G505,5,2)</f>
        <v>04</v>
      </c>
      <c r="J505" t="str">
        <f t="shared" ref="J505:J567" si="101">MID(G505,7,2)</f>
        <v>09</v>
      </c>
      <c r="K505">
        <v>20210608</v>
      </c>
      <c r="L505" t="str">
        <f t="shared" ref="L505:L567" si="102">MID(K505,1,4)</f>
        <v>2021</v>
      </c>
      <c r="M505" t="str">
        <f t="shared" ref="M505:M567" si="103">MID(K505,5,2)</f>
        <v>06</v>
      </c>
      <c r="N505" t="str">
        <f t="shared" ref="N505:N567" si="104">MID(K505,7,2)</f>
        <v>08</v>
      </c>
      <c r="O505">
        <v>100033</v>
      </c>
      <c r="P505" t="s">
        <v>41</v>
      </c>
      <c r="Q505" t="s">
        <v>19</v>
      </c>
      <c r="R505">
        <v>508950524</v>
      </c>
      <c r="S505">
        <v>80010770529</v>
      </c>
      <c r="T505">
        <v>20210422</v>
      </c>
      <c r="U505" t="str">
        <f t="shared" ref="U505:U567" si="105">MID(T505,1,4)</f>
        <v>2021</v>
      </c>
      <c r="V505" t="str">
        <f t="shared" ref="V505:V567" si="106">MID(T505,5,2)</f>
        <v>04</v>
      </c>
      <c r="W505" t="str">
        <f t="shared" ref="W505:W567" si="107">MID(T505,7,2)</f>
        <v>22</v>
      </c>
      <c r="X505" t="s">
        <v>1588</v>
      </c>
      <c r="Y505" t="s">
        <v>1588</v>
      </c>
      <c r="Z505" t="s">
        <v>1744</v>
      </c>
      <c r="AA505" t="s">
        <v>1592</v>
      </c>
      <c r="AB505">
        <v>145</v>
      </c>
      <c r="AC505" s="7">
        <v>2110.86</v>
      </c>
    </row>
    <row r="506" spans="1:29">
      <c r="A506" s="1" t="s">
        <v>478</v>
      </c>
      <c r="B506">
        <v>20210318</v>
      </c>
      <c r="C506" t="str">
        <f t="shared" si="96"/>
        <v>2021</v>
      </c>
      <c r="D506" t="str">
        <f t="shared" si="97"/>
        <v>03</v>
      </c>
      <c r="E506" t="str">
        <f t="shared" si="98"/>
        <v>18</v>
      </c>
      <c r="F506">
        <v>20210318</v>
      </c>
      <c r="G506">
        <v>20210318</v>
      </c>
      <c r="H506" t="str">
        <f t="shared" si="99"/>
        <v>2021</v>
      </c>
      <c r="I506" t="str">
        <f t="shared" si="100"/>
        <v>03</v>
      </c>
      <c r="J506" t="str">
        <f t="shared" si="101"/>
        <v>18</v>
      </c>
      <c r="K506">
        <v>20210517</v>
      </c>
      <c r="L506" t="str">
        <f t="shared" si="102"/>
        <v>2021</v>
      </c>
      <c r="M506" t="str">
        <f t="shared" si="103"/>
        <v>05</v>
      </c>
      <c r="N506" t="str">
        <f t="shared" si="104"/>
        <v>17</v>
      </c>
      <c r="O506">
        <v>100033</v>
      </c>
      <c r="P506" t="s">
        <v>41</v>
      </c>
      <c r="Q506" t="s">
        <v>19</v>
      </c>
      <c r="R506">
        <v>508950524</v>
      </c>
      <c r="S506">
        <v>80010770529</v>
      </c>
      <c r="T506">
        <v>20210422</v>
      </c>
      <c r="U506" t="str">
        <f t="shared" si="105"/>
        <v>2021</v>
      </c>
      <c r="V506" t="str">
        <f t="shared" si="106"/>
        <v>04</v>
      </c>
      <c r="W506" t="str">
        <f t="shared" si="107"/>
        <v>22</v>
      </c>
      <c r="X506" t="s">
        <v>1726</v>
      </c>
      <c r="Y506" t="s">
        <v>1726</v>
      </c>
      <c r="Z506" t="s">
        <v>1599</v>
      </c>
      <c r="AA506" t="s">
        <v>1592</v>
      </c>
      <c r="AB506">
        <v>145</v>
      </c>
      <c r="AC506" s="7">
        <v>13917.44</v>
      </c>
    </row>
    <row r="507" spans="1:29">
      <c r="A507" s="1" t="s">
        <v>479</v>
      </c>
      <c r="B507">
        <v>20210318</v>
      </c>
      <c r="C507" t="str">
        <f t="shared" si="96"/>
        <v>2021</v>
      </c>
      <c r="D507" t="str">
        <f t="shared" si="97"/>
        <v>03</v>
      </c>
      <c r="E507" t="str">
        <f t="shared" si="98"/>
        <v>18</v>
      </c>
      <c r="F507">
        <v>20210318</v>
      </c>
      <c r="G507">
        <v>20210318</v>
      </c>
      <c r="H507" t="str">
        <f t="shared" si="99"/>
        <v>2021</v>
      </c>
      <c r="I507" t="str">
        <f t="shared" si="100"/>
        <v>03</v>
      </c>
      <c r="J507" t="str">
        <f t="shared" si="101"/>
        <v>18</v>
      </c>
      <c r="K507">
        <v>20210517</v>
      </c>
      <c r="L507" t="str">
        <f t="shared" si="102"/>
        <v>2021</v>
      </c>
      <c r="M507" t="str">
        <f t="shared" si="103"/>
        <v>05</v>
      </c>
      <c r="N507" t="str">
        <f t="shared" si="104"/>
        <v>17</v>
      </c>
      <c r="O507">
        <v>100033</v>
      </c>
      <c r="P507" t="s">
        <v>41</v>
      </c>
      <c r="Q507" t="s">
        <v>19</v>
      </c>
      <c r="R507">
        <v>508950524</v>
      </c>
      <c r="S507">
        <v>80010770529</v>
      </c>
      <c r="T507">
        <v>20210422</v>
      </c>
      <c r="U507" t="str">
        <f t="shared" si="105"/>
        <v>2021</v>
      </c>
      <c r="V507" t="str">
        <f t="shared" si="106"/>
        <v>04</v>
      </c>
      <c r="W507" t="str">
        <f t="shared" si="107"/>
        <v>22</v>
      </c>
      <c r="X507" t="s">
        <v>1726</v>
      </c>
      <c r="Y507" t="s">
        <v>1726</v>
      </c>
      <c r="Z507" t="s">
        <v>1599</v>
      </c>
      <c r="AA507" t="s">
        <v>1592</v>
      </c>
      <c r="AB507">
        <v>145</v>
      </c>
      <c r="AC507" s="7">
        <v>2793.04</v>
      </c>
    </row>
    <row r="508" spans="1:29">
      <c r="A508" s="1" t="s">
        <v>480</v>
      </c>
      <c r="B508">
        <v>20210131</v>
      </c>
      <c r="C508" t="str">
        <f t="shared" si="96"/>
        <v>2021</v>
      </c>
      <c r="D508" t="str">
        <f t="shared" si="97"/>
        <v>01</v>
      </c>
      <c r="E508" t="str">
        <f t="shared" si="98"/>
        <v>31</v>
      </c>
      <c r="F508">
        <v>20210212</v>
      </c>
      <c r="G508">
        <v>20210212</v>
      </c>
      <c r="H508" t="str">
        <f t="shared" si="99"/>
        <v>2021</v>
      </c>
      <c r="I508" t="str">
        <f t="shared" si="100"/>
        <v>02</v>
      </c>
      <c r="J508" t="str">
        <f t="shared" si="101"/>
        <v>12</v>
      </c>
      <c r="K508">
        <v>20210413</v>
      </c>
      <c r="L508" t="str">
        <f t="shared" si="102"/>
        <v>2021</v>
      </c>
      <c r="M508" t="str">
        <f t="shared" si="103"/>
        <v>04</v>
      </c>
      <c r="N508" t="str">
        <f t="shared" si="104"/>
        <v>13</v>
      </c>
      <c r="O508">
        <v>100279</v>
      </c>
      <c r="P508" t="s">
        <v>251</v>
      </c>
      <c r="Q508" t="s">
        <v>23</v>
      </c>
      <c r="R508">
        <v>4139790481</v>
      </c>
      <c r="S508">
        <v>4139790481</v>
      </c>
      <c r="T508">
        <v>20210422</v>
      </c>
      <c r="U508" t="str">
        <f t="shared" si="105"/>
        <v>2021</v>
      </c>
      <c r="V508" t="str">
        <f t="shared" si="106"/>
        <v>04</v>
      </c>
      <c r="W508" t="str">
        <f t="shared" si="107"/>
        <v>22</v>
      </c>
      <c r="X508" t="s">
        <v>1985</v>
      </c>
      <c r="Y508" t="s">
        <v>1569</v>
      </c>
      <c r="Z508" t="s">
        <v>1589</v>
      </c>
      <c r="AA508" t="s">
        <v>1592</v>
      </c>
      <c r="AB508">
        <v>145</v>
      </c>
      <c r="AC508" s="7">
        <v>1579.52</v>
      </c>
    </row>
    <row r="509" spans="1:29">
      <c r="A509" s="1">
        <v>5751123336</v>
      </c>
      <c r="B509">
        <v>20210215</v>
      </c>
      <c r="C509" t="str">
        <f t="shared" si="96"/>
        <v>2021</v>
      </c>
      <c r="D509" t="str">
        <f t="shared" si="97"/>
        <v>02</v>
      </c>
      <c r="E509" t="str">
        <f t="shared" si="98"/>
        <v>15</v>
      </c>
      <c r="F509">
        <v>20210218</v>
      </c>
      <c r="G509">
        <v>20210218</v>
      </c>
      <c r="H509" t="str">
        <f t="shared" si="99"/>
        <v>2021</v>
      </c>
      <c r="I509" t="str">
        <f t="shared" si="100"/>
        <v>02</v>
      </c>
      <c r="J509" t="str">
        <f t="shared" si="101"/>
        <v>18</v>
      </c>
      <c r="K509">
        <v>20210419</v>
      </c>
      <c r="L509" t="str">
        <f t="shared" si="102"/>
        <v>2021</v>
      </c>
      <c r="M509" t="str">
        <f t="shared" si="103"/>
        <v>04</v>
      </c>
      <c r="N509" t="str">
        <f t="shared" si="104"/>
        <v>19</v>
      </c>
      <c r="O509">
        <v>100833</v>
      </c>
      <c r="P509" t="s">
        <v>481</v>
      </c>
      <c r="Q509" t="s">
        <v>29</v>
      </c>
      <c r="R509">
        <v>8526440154</v>
      </c>
      <c r="S509">
        <v>8526440154</v>
      </c>
      <c r="T509">
        <v>20210422</v>
      </c>
      <c r="U509" t="str">
        <f t="shared" si="105"/>
        <v>2021</v>
      </c>
      <c r="V509" t="str">
        <f t="shared" si="106"/>
        <v>04</v>
      </c>
      <c r="W509" t="str">
        <f t="shared" si="107"/>
        <v>22</v>
      </c>
      <c r="X509" t="s">
        <v>1570</v>
      </c>
      <c r="Y509" t="s">
        <v>1572</v>
      </c>
      <c r="Z509" t="s">
        <v>1591</v>
      </c>
      <c r="AA509" t="s">
        <v>1592</v>
      </c>
      <c r="AB509">
        <v>145</v>
      </c>
      <c r="AC509" s="7">
        <v>1005.72</v>
      </c>
    </row>
    <row r="510" spans="1:29">
      <c r="A510" s="1">
        <v>5751136116</v>
      </c>
      <c r="B510">
        <v>20210312</v>
      </c>
      <c r="C510" t="str">
        <f t="shared" si="96"/>
        <v>2021</v>
      </c>
      <c r="D510" t="str">
        <f t="shared" si="97"/>
        <v>03</v>
      </c>
      <c r="E510" t="str">
        <f t="shared" si="98"/>
        <v>12</v>
      </c>
      <c r="F510">
        <v>20210316</v>
      </c>
      <c r="G510">
        <v>20210316</v>
      </c>
      <c r="H510" t="str">
        <f t="shared" si="99"/>
        <v>2021</v>
      </c>
      <c r="I510" t="str">
        <f t="shared" si="100"/>
        <v>03</v>
      </c>
      <c r="J510" t="str">
        <f t="shared" si="101"/>
        <v>16</v>
      </c>
      <c r="K510">
        <v>20210515</v>
      </c>
      <c r="L510" t="str">
        <f t="shared" si="102"/>
        <v>2021</v>
      </c>
      <c r="M510" t="str">
        <f t="shared" si="103"/>
        <v>05</v>
      </c>
      <c r="N510" t="str">
        <f t="shared" si="104"/>
        <v>15</v>
      </c>
      <c r="O510">
        <v>100833</v>
      </c>
      <c r="P510" t="s">
        <v>481</v>
      </c>
      <c r="Q510" t="s">
        <v>29</v>
      </c>
      <c r="R510">
        <v>8526440154</v>
      </c>
      <c r="S510">
        <v>8526440154</v>
      </c>
      <c r="T510">
        <v>20210422</v>
      </c>
      <c r="U510" t="str">
        <f t="shared" si="105"/>
        <v>2021</v>
      </c>
      <c r="V510" t="str">
        <f t="shared" si="106"/>
        <v>04</v>
      </c>
      <c r="W510" t="str">
        <f t="shared" si="107"/>
        <v>22</v>
      </c>
      <c r="X510" t="s">
        <v>1689</v>
      </c>
      <c r="Y510" t="s">
        <v>1682</v>
      </c>
      <c r="Z510" t="s">
        <v>1745</v>
      </c>
      <c r="AA510" t="s">
        <v>1592</v>
      </c>
      <c r="AB510">
        <v>145</v>
      </c>
      <c r="AC510" s="7">
        <v>940.55</v>
      </c>
    </row>
    <row r="511" spans="1:29">
      <c r="A511" s="1" t="s">
        <v>482</v>
      </c>
      <c r="B511">
        <v>20210406</v>
      </c>
      <c r="C511" t="str">
        <f t="shared" si="96"/>
        <v>2021</v>
      </c>
      <c r="D511" t="str">
        <f t="shared" si="97"/>
        <v>04</v>
      </c>
      <c r="E511" t="str">
        <f t="shared" si="98"/>
        <v>06</v>
      </c>
      <c r="F511">
        <v>20210409</v>
      </c>
      <c r="G511">
        <v>20210409</v>
      </c>
      <c r="H511" t="str">
        <f t="shared" si="99"/>
        <v>2021</v>
      </c>
      <c r="I511" t="str">
        <f t="shared" si="100"/>
        <v>04</v>
      </c>
      <c r="J511" t="str">
        <f t="shared" si="101"/>
        <v>09</v>
      </c>
      <c r="K511">
        <v>20210608</v>
      </c>
      <c r="L511" t="str">
        <f t="shared" si="102"/>
        <v>2021</v>
      </c>
      <c r="M511" t="str">
        <f t="shared" si="103"/>
        <v>06</v>
      </c>
      <c r="N511" t="str">
        <f t="shared" si="104"/>
        <v>08</v>
      </c>
      <c r="O511">
        <v>100501</v>
      </c>
      <c r="P511" t="s">
        <v>483</v>
      </c>
      <c r="Q511" t="s">
        <v>19</v>
      </c>
      <c r="R511">
        <v>1440540522</v>
      </c>
      <c r="S511">
        <v>1440540522</v>
      </c>
      <c r="T511">
        <v>20210422</v>
      </c>
      <c r="U511" t="str">
        <f t="shared" si="105"/>
        <v>2021</v>
      </c>
      <c r="V511" t="str">
        <f t="shared" si="106"/>
        <v>04</v>
      </c>
      <c r="W511" t="str">
        <f t="shared" si="107"/>
        <v>22</v>
      </c>
      <c r="X511" t="s">
        <v>1707</v>
      </c>
      <c r="Y511" t="s">
        <v>1588</v>
      </c>
      <c r="Z511" t="s">
        <v>1744</v>
      </c>
      <c r="AA511" t="s">
        <v>1592</v>
      </c>
      <c r="AB511">
        <v>145</v>
      </c>
      <c r="AC511" s="7">
        <v>772</v>
      </c>
    </row>
    <row r="512" spans="1:29">
      <c r="A512" s="1" t="s">
        <v>484</v>
      </c>
      <c r="B512">
        <v>20210228</v>
      </c>
      <c r="C512" t="str">
        <f t="shared" si="96"/>
        <v>2021</v>
      </c>
      <c r="D512" t="str">
        <f t="shared" si="97"/>
        <v>02</v>
      </c>
      <c r="E512" t="str">
        <f t="shared" si="98"/>
        <v>28</v>
      </c>
      <c r="F512">
        <v>20210312</v>
      </c>
      <c r="G512">
        <v>20210312</v>
      </c>
      <c r="H512" t="str">
        <f t="shared" si="99"/>
        <v>2021</v>
      </c>
      <c r="I512" t="str">
        <f t="shared" si="100"/>
        <v>03</v>
      </c>
      <c r="J512" t="str">
        <f t="shared" si="101"/>
        <v>12</v>
      </c>
      <c r="K512">
        <v>20210511</v>
      </c>
      <c r="L512" t="str">
        <f t="shared" si="102"/>
        <v>2021</v>
      </c>
      <c r="M512" t="str">
        <f t="shared" si="103"/>
        <v>05</v>
      </c>
      <c r="N512" t="str">
        <f t="shared" si="104"/>
        <v>11</v>
      </c>
      <c r="O512">
        <v>100596</v>
      </c>
      <c r="P512" t="s">
        <v>286</v>
      </c>
      <c r="Q512" t="s">
        <v>287</v>
      </c>
      <c r="R512">
        <v>2291080519</v>
      </c>
      <c r="S512">
        <v>2291080519</v>
      </c>
      <c r="T512">
        <v>20210422</v>
      </c>
      <c r="U512" t="str">
        <f t="shared" si="105"/>
        <v>2021</v>
      </c>
      <c r="V512" t="str">
        <f t="shared" si="106"/>
        <v>04</v>
      </c>
      <c r="W512" t="str">
        <f t="shared" si="107"/>
        <v>22</v>
      </c>
      <c r="X512" t="s">
        <v>1662</v>
      </c>
      <c r="Y512" t="s">
        <v>1689</v>
      </c>
      <c r="Z512" t="s">
        <v>1721</v>
      </c>
      <c r="AA512" t="s">
        <v>1592</v>
      </c>
      <c r="AB512">
        <v>145</v>
      </c>
      <c r="AC512" s="7">
        <v>1036.56</v>
      </c>
    </row>
    <row r="513" spans="1:29">
      <c r="A513" s="1" t="s">
        <v>485</v>
      </c>
      <c r="B513">
        <v>20210131</v>
      </c>
      <c r="C513" t="str">
        <f t="shared" si="96"/>
        <v>2021</v>
      </c>
      <c r="D513" t="str">
        <f t="shared" si="97"/>
        <v>01</v>
      </c>
      <c r="E513" t="str">
        <f t="shared" si="98"/>
        <v>31</v>
      </c>
      <c r="F513">
        <v>20210212</v>
      </c>
      <c r="G513">
        <v>20210212</v>
      </c>
      <c r="H513" t="str">
        <f t="shared" si="99"/>
        <v>2021</v>
      </c>
      <c r="I513" t="str">
        <f t="shared" si="100"/>
        <v>02</v>
      </c>
      <c r="J513" t="str">
        <f t="shared" si="101"/>
        <v>12</v>
      </c>
      <c r="K513">
        <v>20210413</v>
      </c>
      <c r="L513" t="str">
        <f t="shared" si="102"/>
        <v>2021</v>
      </c>
      <c r="M513" t="str">
        <f t="shared" si="103"/>
        <v>04</v>
      </c>
      <c r="N513" t="str">
        <f t="shared" si="104"/>
        <v>13</v>
      </c>
      <c r="O513">
        <v>100596</v>
      </c>
      <c r="P513" t="s">
        <v>286</v>
      </c>
      <c r="Q513" t="s">
        <v>287</v>
      </c>
      <c r="R513">
        <v>2291080519</v>
      </c>
      <c r="S513">
        <v>2291080519</v>
      </c>
      <c r="T513">
        <v>20210422</v>
      </c>
      <c r="U513" t="str">
        <f t="shared" si="105"/>
        <v>2021</v>
      </c>
      <c r="V513" t="str">
        <f t="shared" si="106"/>
        <v>04</v>
      </c>
      <c r="W513" t="str">
        <f t="shared" si="107"/>
        <v>22</v>
      </c>
      <c r="X513" t="s">
        <v>1985</v>
      </c>
      <c r="Y513" t="s">
        <v>1569</v>
      </c>
      <c r="Z513" t="s">
        <v>1589</v>
      </c>
      <c r="AA513" t="s">
        <v>1592</v>
      </c>
      <c r="AB513">
        <v>145</v>
      </c>
      <c r="AC513" s="7">
        <v>2214.33</v>
      </c>
    </row>
    <row r="514" spans="1:29">
      <c r="A514" s="1" t="s">
        <v>486</v>
      </c>
      <c r="B514">
        <v>20210131</v>
      </c>
      <c r="C514" t="str">
        <f t="shared" si="96"/>
        <v>2021</v>
      </c>
      <c r="D514" t="str">
        <f t="shared" si="97"/>
        <v>01</v>
      </c>
      <c r="E514" t="str">
        <f t="shared" si="98"/>
        <v>31</v>
      </c>
      <c r="F514">
        <v>20210212</v>
      </c>
      <c r="G514">
        <v>20210212</v>
      </c>
      <c r="H514" t="str">
        <f t="shared" si="99"/>
        <v>2021</v>
      </c>
      <c r="I514" t="str">
        <f t="shared" si="100"/>
        <v>02</v>
      </c>
      <c r="J514" t="str">
        <f t="shared" si="101"/>
        <v>12</v>
      </c>
      <c r="K514">
        <v>20210413</v>
      </c>
      <c r="L514" t="str">
        <f t="shared" si="102"/>
        <v>2021</v>
      </c>
      <c r="M514" t="str">
        <f t="shared" si="103"/>
        <v>04</v>
      </c>
      <c r="N514" t="str">
        <f t="shared" si="104"/>
        <v>13</v>
      </c>
      <c r="O514">
        <v>100596</v>
      </c>
      <c r="P514" t="s">
        <v>286</v>
      </c>
      <c r="Q514" t="s">
        <v>287</v>
      </c>
      <c r="R514">
        <v>2291080519</v>
      </c>
      <c r="S514">
        <v>2291080519</v>
      </c>
      <c r="T514">
        <v>20210422</v>
      </c>
      <c r="U514" t="str">
        <f t="shared" si="105"/>
        <v>2021</v>
      </c>
      <c r="V514" t="str">
        <f t="shared" si="106"/>
        <v>04</v>
      </c>
      <c r="W514" t="str">
        <f t="shared" si="107"/>
        <v>22</v>
      </c>
      <c r="X514" t="s">
        <v>1985</v>
      </c>
      <c r="Y514" t="s">
        <v>1569</v>
      </c>
      <c r="Z514" t="s">
        <v>1589</v>
      </c>
      <c r="AA514" t="s">
        <v>1592</v>
      </c>
      <c r="AB514">
        <v>145</v>
      </c>
      <c r="AC514" s="7">
        <v>1147.6199999999999</v>
      </c>
    </row>
    <row r="515" spans="1:29">
      <c r="A515" s="1" t="s">
        <v>487</v>
      </c>
      <c r="B515">
        <v>20210228</v>
      </c>
      <c r="C515" t="str">
        <f t="shared" si="96"/>
        <v>2021</v>
      </c>
      <c r="D515" t="str">
        <f t="shared" si="97"/>
        <v>02</v>
      </c>
      <c r="E515" t="str">
        <f t="shared" si="98"/>
        <v>28</v>
      </c>
      <c r="F515">
        <v>20210312</v>
      </c>
      <c r="G515">
        <v>20210312</v>
      </c>
      <c r="H515" t="str">
        <f t="shared" si="99"/>
        <v>2021</v>
      </c>
      <c r="I515" t="str">
        <f t="shared" si="100"/>
        <v>03</v>
      </c>
      <c r="J515" t="str">
        <f t="shared" si="101"/>
        <v>12</v>
      </c>
      <c r="K515">
        <v>20210511</v>
      </c>
      <c r="L515" t="str">
        <f t="shared" si="102"/>
        <v>2021</v>
      </c>
      <c r="M515" t="str">
        <f t="shared" si="103"/>
        <v>05</v>
      </c>
      <c r="N515" t="str">
        <f t="shared" si="104"/>
        <v>11</v>
      </c>
      <c r="O515">
        <v>100596</v>
      </c>
      <c r="P515" t="s">
        <v>286</v>
      </c>
      <c r="Q515" t="s">
        <v>287</v>
      </c>
      <c r="R515">
        <v>2291080519</v>
      </c>
      <c r="S515">
        <v>2291080519</v>
      </c>
      <c r="T515">
        <v>20210422</v>
      </c>
      <c r="U515" t="str">
        <f t="shared" si="105"/>
        <v>2021</v>
      </c>
      <c r="V515" t="str">
        <f t="shared" si="106"/>
        <v>04</v>
      </c>
      <c r="W515" t="str">
        <f t="shared" si="107"/>
        <v>22</v>
      </c>
      <c r="X515" t="s">
        <v>1662</v>
      </c>
      <c r="Y515" t="s">
        <v>1689</v>
      </c>
      <c r="Z515" t="s">
        <v>1721</v>
      </c>
      <c r="AA515" t="s">
        <v>1592</v>
      </c>
      <c r="AB515">
        <v>145</v>
      </c>
      <c r="AC515" s="7">
        <v>2000.04</v>
      </c>
    </row>
    <row r="516" spans="1:29">
      <c r="A516" s="1" t="s">
        <v>488</v>
      </c>
      <c r="B516">
        <v>20210331</v>
      </c>
      <c r="C516" t="str">
        <f t="shared" si="96"/>
        <v>2021</v>
      </c>
      <c r="D516" t="str">
        <f t="shared" si="97"/>
        <v>03</v>
      </c>
      <c r="E516" t="str">
        <f t="shared" si="98"/>
        <v>31</v>
      </c>
      <c r="F516">
        <v>20210412</v>
      </c>
      <c r="G516">
        <v>20210412</v>
      </c>
      <c r="H516" t="str">
        <f t="shared" si="99"/>
        <v>2021</v>
      </c>
      <c r="I516" t="str">
        <f t="shared" si="100"/>
        <v>04</v>
      </c>
      <c r="J516" t="str">
        <f t="shared" si="101"/>
        <v>12</v>
      </c>
      <c r="K516">
        <v>20210611</v>
      </c>
      <c r="L516" t="str">
        <f t="shared" si="102"/>
        <v>2021</v>
      </c>
      <c r="M516" t="str">
        <f t="shared" si="103"/>
        <v>06</v>
      </c>
      <c r="N516" t="str">
        <f t="shared" si="104"/>
        <v>11</v>
      </c>
      <c r="O516">
        <v>100596</v>
      </c>
      <c r="P516" t="s">
        <v>286</v>
      </c>
      <c r="Q516" t="s">
        <v>287</v>
      </c>
      <c r="R516">
        <v>2291080519</v>
      </c>
      <c r="S516">
        <v>2291080519</v>
      </c>
      <c r="T516">
        <v>20210422</v>
      </c>
      <c r="U516" t="str">
        <f t="shared" si="105"/>
        <v>2021</v>
      </c>
      <c r="V516" t="str">
        <f t="shared" si="106"/>
        <v>04</v>
      </c>
      <c r="W516" t="str">
        <f t="shared" si="107"/>
        <v>22</v>
      </c>
      <c r="X516" t="s">
        <v>1747</v>
      </c>
      <c r="Y516" t="s">
        <v>1710</v>
      </c>
      <c r="Z516" t="s">
        <v>1606</v>
      </c>
      <c r="AA516" t="s">
        <v>1592</v>
      </c>
      <c r="AB516">
        <v>145</v>
      </c>
      <c r="AC516" s="7">
        <v>2214.33</v>
      </c>
    </row>
    <row r="517" spans="1:29">
      <c r="A517" s="1" t="s">
        <v>489</v>
      </c>
      <c r="B517">
        <v>20210331</v>
      </c>
      <c r="C517" t="str">
        <f t="shared" si="96"/>
        <v>2021</v>
      </c>
      <c r="D517" t="str">
        <f t="shared" si="97"/>
        <v>03</v>
      </c>
      <c r="E517" t="str">
        <f t="shared" si="98"/>
        <v>31</v>
      </c>
      <c r="F517">
        <v>20210412</v>
      </c>
      <c r="G517">
        <v>20210412</v>
      </c>
      <c r="H517" t="str">
        <f t="shared" si="99"/>
        <v>2021</v>
      </c>
      <c r="I517" t="str">
        <f t="shared" si="100"/>
        <v>04</v>
      </c>
      <c r="J517" t="str">
        <f t="shared" si="101"/>
        <v>12</v>
      </c>
      <c r="K517">
        <v>20210611</v>
      </c>
      <c r="L517" t="str">
        <f t="shared" si="102"/>
        <v>2021</v>
      </c>
      <c r="M517" t="str">
        <f t="shared" si="103"/>
        <v>06</v>
      </c>
      <c r="N517" t="str">
        <f t="shared" si="104"/>
        <v>11</v>
      </c>
      <c r="O517">
        <v>100596</v>
      </c>
      <c r="P517" t="s">
        <v>286</v>
      </c>
      <c r="Q517" t="s">
        <v>287</v>
      </c>
      <c r="R517">
        <v>2291080519</v>
      </c>
      <c r="S517">
        <v>2291080519</v>
      </c>
      <c r="T517">
        <v>20210422</v>
      </c>
      <c r="U517" t="str">
        <f t="shared" si="105"/>
        <v>2021</v>
      </c>
      <c r="V517" t="str">
        <f t="shared" si="106"/>
        <v>04</v>
      </c>
      <c r="W517" t="str">
        <f t="shared" si="107"/>
        <v>22</v>
      </c>
      <c r="X517" t="s">
        <v>1747</v>
      </c>
      <c r="Y517" t="s">
        <v>1710</v>
      </c>
      <c r="Z517" t="s">
        <v>1606</v>
      </c>
      <c r="AA517" t="s">
        <v>1592</v>
      </c>
      <c r="AB517">
        <v>145</v>
      </c>
      <c r="AC517" s="7">
        <v>1147.6199999999999</v>
      </c>
    </row>
    <row r="518" spans="1:29">
      <c r="A518" s="1" t="s">
        <v>490</v>
      </c>
      <c r="B518">
        <v>20210211</v>
      </c>
      <c r="C518" t="str">
        <f t="shared" si="96"/>
        <v>2021</v>
      </c>
      <c r="D518" t="str">
        <f t="shared" si="97"/>
        <v>02</v>
      </c>
      <c r="E518" t="str">
        <f t="shared" si="98"/>
        <v>11</v>
      </c>
      <c r="F518">
        <v>20210211</v>
      </c>
      <c r="G518">
        <v>20210211</v>
      </c>
      <c r="H518" t="str">
        <f t="shared" si="99"/>
        <v>2021</v>
      </c>
      <c r="I518" t="str">
        <f t="shared" si="100"/>
        <v>02</v>
      </c>
      <c r="J518" t="str">
        <f t="shared" si="101"/>
        <v>11</v>
      </c>
      <c r="K518">
        <v>20210412</v>
      </c>
      <c r="L518" t="str">
        <f t="shared" si="102"/>
        <v>2021</v>
      </c>
      <c r="M518" t="str">
        <f t="shared" si="103"/>
        <v>04</v>
      </c>
      <c r="N518" t="str">
        <f t="shared" si="104"/>
        <v>12</v>
      </c>
      <c r="O518">
        <v>100784</v>
      </c>
      <c r="P518" t="s">
        <v>95</v>
      </c>
      <c r="Q518" t="s">
        <v>96</v>
      </c>
      <c r="R518">
        <v>1840110439</v>
      </c>
      <c r="S518">
        <v>1840110439</v>
      </c>
      <c r="T518">
        <v>20210422</v>
      </c>
      <c r="U518" t="str">
        <f t="shared" si="105"/>
        <v>2021</v>
      </c>
      <c r="V518" t="str">
        <f t="shared" si="106"/>
        <v>04</v>
      </c>
      <c r="W518" t="str">
        <f t="shared" si="107"/>
        <v>22</v>
      </c>
      <c r="X518" t="s">
        <v>1568</v>
      </c>
      <c r="Y518" t="s">
        <v>1568</v>
      </c>
      <c r="Z518" t="s">
        <v>1710</v>
      </c>
      <c r="AA518" t="s">
        <v>1592</v>
      </c>
      <c r="AB518">
        <v>145</v>
      </c>
      <c r="AC518" s="7">
        <v>13593.38</v>
      </c>
    </row>
    <row r="519" spans="1:29">
      <c r="A519" s="1" t="s">
        <v>491</v>
      </c>
      <c r="B519">
        <v>20210318</v>
      </c>
      <c r="C519" t="str">
        <f t="shared" si="96"/>
        <v>2021</v>
      </c>
      <c r="D519" t="str">
        <f t="shared" si="97"/>
        <v>03</v>
      </c>
      <c r="E519" t="str">
        <f t="shared" si="98"/>
        <v>18</v>
      </c>
      <c r="F519">
        <v>20210318</v>
      </c>
      <c r="G519">
        <v>20210318</v>
      </c>
      <c r="H519" t="str">
        <f t="shared" si="99"/>
        <v>2021</v>
      </c>
      <c r="I519" t="str">
        <f t="shared" si="100"/>
        <v>03</v>
      </c>
      <c r="J519" t="str">
        <f t="shared" si="101"/>
        <v>18</v>
      </c>
      <c r="K519">
        <v>20210517</v>
      </c>
      <c r="L519" t="str">
        <f t="shared" si="102"/>
        <v>2021</v>
      </c>
      <c r="M519" t="str">
        <f t="shared" si="103"/>
        <v>05</v>
      </c>
      <c r="N519" t="str">
        <f t="shared" si="104"/>
        <v>17</v>
      </c>
      <c r="O519">
        <v>100784</v>
      </c>
      <c r="P519" t="s">
        <v>95</v>
      </c>
      <c r="Q519" t="s">
        <v>96</v>
      </c>
      <c r="R519">
        <v>1840110439</v>
      </c>
      <c r="S519">
        <v>1840110439</v>
      </c>
      <c r="T519">
        <v>20210422</v>
      </c>
      <c r="U519" t="str">
        <f t="shared" si="105"/>
        <v>2021</v>
      </c>
      <c r="V519" t="str">
        <f t="shared" si="106"/>
        <v>04</v>
      </c>
      <c r="W519" t="str">
        <f t="shared" si="107"/>
        <v>22</v>
      </c>
      <c r="X519" t="s">
        <v>1726</v>
      </c>
      <c r="Y519" t="s">
        <v>1726</v>
      </c>
      <c r="Z519" t="s">
        <v>1599</v>
      </c>
      <c r="AA519" t="s">
        <v>1592</v>
      </c>
      <c r="AB519">
        <v>145</v>
      </c>
      <c r="AC519" s="7">
        <v>14289.22</v>
      </c>
    </row>
    <row r="520" spans="1:29">
      <c r="A520" s="1">
        <v>52</v>
      </c>
      <c r="B520">
        <v>20210226</v>
      </c>
      <c r="C520" t="str">
        <f t="shared" si="96"/>
        <v>2021</v>
      </c>
      <c r="D520" t="str">
        <f t="shared" si="97"/>
        <v>02</v>
      </c>
      <c r="E520" t="str">
        <f t="shared" si="98"/>
        <v>26</v>
      </c>
      <c r="F520">
        <v>20210309</v>
      </c>
      <c r="G520">
        <v>20210309</v>
      </c>
      <c r="H520" t="str">
        <f t="shared" si="99"/>
        <v>2021</v>
      </c>
      <c r="I520" t="str">
        <f t="shared" si="100"/>
        <v>03</v>
      </c>
      <c r="J520" t="str">
        <f t="shared" si="101"/>
        <v>09</v>
      </c>
      <c r="K520">
        <v>20210309</v>
      </c>
      <c r="L520" t="str">
        <f t="shared" si="102"/>
        <v>2021</v>
      </c>
      <c r="M520" t="str">
        <f t="shared" si="103"/>
        <v>03</v>
      </c>
      <c r="N520" t="str">
        <f t="shared" si="104"/>
        <v>09</v>
      </c>
      <c r="O520">
        <v>100021</v>
      </c>
      <c r="P520" t="s">
        <v>59</v>
      </c>
      <c r="Q520" t="s">
        <v>19</v>
      </c>
      <c r="R520">
        <v>229690524</v>
      </c>
      <c r="S520">
        <v>229690524</v>
      </c>
      <c r="T520">
        <v>20210422</v>
      </c>
      <c r="U520" t="str">
        <f t="shared" si="105"/>
        <v>2021</v>
      </c>
      <c r="V520" t="str">
        <f t="shared" si="106"/>
        <v>04</v>
      </c>
      <c r="W520" t="str">
        <f t="shared" si="107"/>
        <v>22</v>
      </c>
      <c r="X520" t="s">
        <v>1576</v>
      </c>
      <c r="Y520" t="s">
        <v>1673</v>
      </c>
      <c r="Z520" t="s">
        <v>1673</v>
      </c>
      <c r="AA520" t="s">
        <v>1592</v>
      </c>
      <c r="AB520">
        <v>146</v>
      </c>
      <c r="AC520" s="7">
        <v>5367.01</v>
      </c>
    </row>
    <row r="521" spans="1:29">
      <c r="A521" s="1">
        <v>53</v>
      </c>
      <c r="B521">
        <v>20210226</v>
      </c>
      <c r="C521" t="str">
        <f t="shared" si="96"/>
        <v>2021</v>
      </c>
      <c r="D521" t="str">
        <f t="shared" si="97"/>
        <v>02</v>
      </c>
      <c r="E521" t="str">
        <f t="shared" si="98"/>
        <v>26</v>
      </c>
      <c r="F521">
        <v>20210309</v>
      </c>
      <c r="G521">
        <v>20210309</v>
      </c>
      <c r="H521" t="str">
        <f t="shared" si="99"/>
        <v>2021</v>
      </c>
      <c r="I521" t="str">
        <f t="shared" si="100"/>
        <v>03</v>
      </c>
      <c r="J521" t="str">
        <f t="shared" si="101"/>
        <v>09</v>
      </c>
      <c r="K521">
        <v>20210309</v>
      </c>
      <c r="L521" t="str">
        <f t="shared" si="102"/>
        <v>2021</v>
      </c>
      <c r="M521" t="str">
        <f t="shared" si="103"/>
        <v>03</v>
      </c>
      <c r="N521" t="str">
        <f t="shared" si="104"/>
        <v>09</v>
      </c>
      <c r="O521">
        <v>100021</v>
      </c>
      <c r="P521" t="s">
        <v>59</v>
      </c>
      <c r="Q521" t="s">
        <v>19</v>
      </c>
      <c r="R521">
        <v>229690524</v>
      </c>
      <c r="S521">
        <v>229690524</v>
      </c>
      <c r="T521">
        <v>20210422</v>
      </c>
      <c r="U521" t="str">
        <f t="shared" si="105"/>
        <v>2021</v>
      </c>
      <c r="V521" t="str">
        <f t="shared" si="106"/>
        <v>04</v>
      </c>
      <c r="W521" t="str">
        <f t="shared" si="107"/>
        <v>22</v>
      </c>
      <c r="X521" t="s">
        <v>1576</v>
      </c>
      <c r="Y521" t="s">
        <v>1673</v>
      </c>
      <c r="Z521" t="s">
        <v>1673</v>
      </c>
      <c r="AA521" t="s">
        <v>1592</v>
      </c>
      <c r="AB521">
        <v>146</v>
      </c>
      <c r="AC521" s="7">
        <v>3947.68</v>
      </c>
    </row>
    <row r="522" spans="1:29">
      <c r="A522" s="1">
        <v>99</v>
      </c>
      <c r="B522">
        <v>20210329</v>
      </c>
      <c r="C522" t="str">
        <f t="shared" si="96"/>
        <v>2021</v>
      </c>
      <c r="D522" t="str">
        <f t="shared" si="97"/>
        <v>03</v>
      </c>
      <c r="E522" t="str">
        <f t="shared" si="98"/>
        <v>29</v>
      </c>
      <c r="F522">
        <v>20210401</v>
      </c>
      <c r="G522">
        <v>20210401</v>
      </c>
      <c r="H522" t="str">
        <f t="shared" si="99"/>
        <v>2021</v>
      </c>
      <c r="I522" t="str">
        <f t="shared" si="100"/>
        <v>04</v>
      </c>
      <c r="J522" t="str">
        <f t="shared" si="101"/>
        <v>01</v>
      </c>
      <c r="K522">
        <v>20210401</v>
      </c>
      <c r="L522" t="str">
        <f t="shared" si="102"/>
        <v>2021</v>
      </c>
      <c r="M522" t="str">
        <f t="shared" si="103"/>
        <v>04</v>
      </c>
      <c r="N522" t="str">
        <f t="shared" si="104"/>
        <v>01</v>
      </c>
      <c r="O522">
        <v>100021</v>
      </c>
      <c r="P522" t="s">
        <v>59</v>
      </c>
      <c r="Q522" t="s">
        <v>19</v>
      </c>
      <c r="R522">
        <v>229690524</v>
      </c>
      <c r="S522">
        <v>229690524</v>
      </c>
      <c r="T522">
        <v>20210422</v>
      </c>
      <c r="U522" t="str">
        <f t="shared" si="105"/>
        <v>2021</v>
      </c>
      <c r="V522" t="str">
        <f t="shared" si="106"/>
        <v>04</v>
      </c>
      <c r="W522" t="str">
        <f t="shared" si="107"/>
        <v>22</v>
      </c>
      <c r="X522" t="s">
        <v>1584</v>
      </c>
      <c r="Y522" t="s">
        <v>1746</v>
      </c>
      <c r="Z522" t="s">
        <v>1746</v>
      </c>
      <c r="AA522" t="s">
        <v>1592</v>
      </c>
      <c r="AB522">
        <v>146</v>
      </c>
      <c r="AC522" s="7">
        <v>3041.24</v>
      </c>
    </row>
    <row r="523" spans="1:29">
      <c r="A523" s="1">
        <v>54</v>
      </c>
      <c r="B523">
        <v>20210226</v>
      </c>
      <c r="C523" t="str">
        <f t="shared" si="96"/>
        <v>2021</v>
      </c>
      <c r="D523" t="str">
        <f t="shared" si="97"/>
        <v>02</v>
      </c>
      <c r="E523" t="str">
        <f t="shared" si="98"/>
        <v>26</v>
      </c>
      <c r="F523">
        <v>20210309</v>
      </c>
      <c r="G523">
        <v>20210309</v>
      </c>
      <c r="H523" t="str">
        <f t="shared" si="99"/>
        <v>2021</v>
      </c>
      <c r="I523" t="str">
        <f t="shared" si="100"/>
        <v>03</v>
      </c>
      <c r="J523" t="str">
        <f t="shared" si="101"/>
        <v>09</v>
      </c>
      <c r="K523">
        <v>20210309</v>
      </c>
      <c r="L523" t="str">
        <f t="shared" si="102"/>
        <v>2021</v>
      </c>
      <c r="M523" t="str">
        <f t="shared" si="103"/>
        <v>03</v>
      </c>
      <c r="N523" t="str">
        <f t="shared" si="104"/>
        <v>09</v>
      </c>
      <c r="O523">
        <v>100021</v>
      </c>
      <c r="P523" t="s">
        <v>59</v>
      </c>
      <c r="Q523" t="s">
        <v>19</v>
      </c>
      <c r="R523">
        <v>229690524</v>
      </c>
      <c r="S523">
        <v>229690524</v>
      </c>
      <c r="T523">
        <v>20210422</v>
      </c>
      <c r="U523" t="str">
        <f t="shared" si="105"/>
        <v>2021</v>
      </c>
      <c r="V523" t="str">
        <f t="shared" si="106"/>
        <v>04</v>
      </c>
      <c r="W523" t="str">
        <f t="shared" si="107"/>
        <v>22</v>
      </c>
      <c r="X523" t="s">
        <v>1576</v>
      </c>
      <c r="Y523" t="s">
        <v>1673</v>
      </c>
      <c r="Z523" t="s">
        <v>1673</v>
      </c>
      <c r="AA523" t="s">
        <v>1592</v>
      </c>
      <c r="AB523">
        <v>146</v>
      </c>
      <c r="AC523" s="7">
        <v>1583</v>
      </c>
    </row>
    <row r="524" spans="1:29">
      <c r="A524" s="1">
        <v>100</v>
      </c>
      <c r="B524">
        <v>20210329</v>
      </c>
      <c r="C524" t="str">
        <f t="shared" si="96"/>
        <v>2021</v>
      </c>
      <c r="D524" t="str">
        <f t="shared" si="97"/>
        <v>03</v>
      </c>
      <c r="E524" t="str">
        <f t="shared" si="98"/>
        <v>29</v>
      </c>
      <c r="F524">
        <v>20210331</v>
      </c>
      <c r="G524">
        <v>20210331</v>
      </c>
      <c r="H524" t="str">
        <f t="shared" si="99"/>
        <v>2021</v>
      </c>
      <c r="I524" t="str">
        <f t="shared" si="100"/>
        <v>03</v>
      </c>
      <c r="J524" t="str">
        <f t="shared" si="101"/>
        <v>31</v>
      </c>
      <c r="K524">
        <v>20210331</v>
      </c>
      <c r="L524" t="str">
        <f t="shared" si="102"/>
        <v>2021</v>
      </c>
      <c r="M524" t="str">
        <f t="shared" si="103"/>
        <v>03</v>
      </c>
      <c r="N524" t="str">
        <f t="shared" si="104"/>
        <v>31</v>
      </c>
      <c r="O524">
        <v>100021</v>
      </c>
      <c r="P524" t="s">
        <v>59</v>
      </c>
      <c r="Q524" t="s">
        <v>19</v>
      </c>
      <c r="R524">
        <v>229690524</v>
      </c>
      <c r="S524">
        <v>229690524</v>
      </c>
      <c r="T524">
        <v>20210422</v>
      </c>
      <c r="U524" t="str">
        <f t="shared" si="105"/>
        <v>2021</v>
      </c>
      <c r="V524" t="str">
        <f t="shared" si="106"/>
        <v>04</v>
      </c>
      <c r="W524" t="str">
        <f t="shared" si="107"/>
        <v>22</v>
      </c>
      <c r="X524" t="s">
        <v>1584</v>
      </c>
      <c r="Y524" t="s">
        <v>1747</v>
      </c>
      <c r="Z524" t="s">
        <v>1747</v>
      </c>
      <c r="AA524" t="s">
        <v>1592</v>
      </c>
      <c r="AB524">
        <v>146</v>
      </c>
      <c r="AC524" s="7">
        <v>1430</v>
      </c>
    </row>
    <row r="525" spans="1:29">
      <c r="A525" s="1" t="s">
        <v>492</v>
      </c>
      <c r="B525">
        <v>20210401</v>
      </c>
      <c r="C525" t="str">
        <f t="shared" si="96"/>
        <v>2021</v>
      </c>
      <c r="D525" t="str">
        <f t="shared" si="97"/>
        <v>04</v>
      </c>
      <c r="E525" t="str">
        <f t="shared" si="98"/>
        <v>01</v>
      </c>
      <c r="F525">
        <v>20210414</v>
      </c>
      <c r="G525">
        <v>20210414</v>
      </c>
      <c r="H525" t="str">
        <f t="shared" si="99"/>
        <v>2021</v>
      </c>
      <c r="I525" t="str">
        <f t="shared" si="100"/>
        <v>04</v>
      </c>
      <c r="J525" t="str">
        <f t="shared" si="101"/>
        <v>14</v>
      </c>
      <c r="K525">
        <v>20210613</v>
      </c>
      <c r="L525" t="str">
        <f t="shared" si="102"/>
        <v>2021</v>
      </c>
      <c r="M525" t="str">
        <f t="shared" si="103"/>
        <v>06</v>
      </c>
      <c r="N525" t="str">
        <f t="shared" si="104"/>
        <v>13</v>
      </c>
      <c r="O525">
        <v>100752</v>
      </c>
      <c r="P525" t="s">
        <v>48</v>
      </c>
      <c r="Q525" t="s">
        <v>19</v>
      </c>
      <c r="R525">
        <v>1485190522</v>
      </c>
      <c r="S525">
        <v>1485190522</v>
      </c>
      <c r="T525">
        <v>20210422</v>
      </c>
      <c r="U525" t="str">
        <f t="shared" si="105"/>
        <v>2021</v>
      </c>
      <c r="V525" t="str">
        <f t="shared" si="106"/>
        <v>04</v>
      </c>
      <c r="W525" t="str">
        <f t="shared" si="107"/>
        <v>22</v>
      </c>
      <c r="X525" t="s">
        <v>1746</v>
      </c>
      <c r="Y525" t="s">
        <v>1951</v>
      </c>
      <c r="Z525" t="s">
        <v>1748</v>
      </c>
      <c r="AA525" t="s">
        <v>1592</v>
      </c>
      <c r="AB525">
        <v>148</v>
      </c>
      <c r="AC525" s="7">
        <v>8969.2999999999993</v>
      </c>
    </row>
    <row r="526" spans="1:29">
      <c r="A526" s="1" t="s">
        <v>493</v>
      </c>
      <c r="B526">
        <v>20210228</v>
      </c>
      <c r="C526" t="str">
        <f t="shared" si="96"/>
        <v>2021</v>
      </c>
      <c r="D526" t="str">
        <f t="shared" si="97"/>
        <v>02</v>
      </c>
      <c r="E526" t="str">
        <f t="shared" si="98"/>
        <v>28</v>
      </c>
      <c r="F526">
        <v>20210309</v>
      </c>
      <c r="G526">
        <v>20210309</v>
      </c>
      <c r="H526" t="str">
        <f t="shared" si="99"/>
        <v>2021</v>
      </c>
      <c r="I526" t="str">
        <f t="shared" si="100"/>
        <v>03</v>
      </c>
      <c r="J526" t="str">
        <f t="shared" si="101"/>
        <v>09</v>
      </c>
      <c r="K526">
        <v>20210508</v>
      </c>
      <c r="L526" t="str">
        <f t="shared" si="102"/>
        <v>2021</v>
      </c>
      <c r="M526" t="str">
        <f t="shared" si="103"/>
        <v>05</v>
      </c>
      <c r="N526" t="str">
        <f t="shared" si="104"/>
        <v>08</v>
      </c>
      <c r="O526">
        <v>100752</v>
      </c>
      <c r="P526" t="s">
        <v>48</v>
      </c>
      <c r="Q526" t="s">
        <v>19</v>
      </c>
      <c r="R526">
        <v>1485190522</v>
      </c>
      <c r="S526">
        <v>1485190522</v>
      </c>
      <c r="T526">
        <v>20210422</v>
      </c>
      <c r="U526" t="str">
        <f t="shared" si="105"/>
        <v>2021</v>
      </c>
      <c r="V526" t="str">
        <f t="shared" si="106"/>
        <v>04</v>
      </c>
      <c r="W526" t="str">
        <f t="shared" si="107"/>
        <v>22</v>
      </c>
      <c r="X526" t="s">
        <v>1662</v>
      </c>
      <c r="Y526" t="s">
        <v>1673</v>
      </c>
      <c r="Z526" t="s">
        <v>1711</v>
      </c>
      <c r="AA526" t="s">
        <v>1592</v>
      </c>
      <c r="AB526">
        <v>149</v>
      </c>
      <c r="AC526" s="7">
        <v>9188.07</v>
      </c>
    </row>
    <row r="527" spans="1:29">
      <c r="A527" s="1" t="s">
        <v>494</v>
      </c>
      <c r="B527">
        <v>20210331</v>
      </c>
      <c r="C527" t="str">
        <f t="shared" si="96"/>
        <v>2021</v>
      </c>
      <c r="D527" t="str">
        <f t="shared" si="97"/>
        <v>03</v>
      </c>
      <c r="E527" t="str">
        <f t="shared" si="98"/>
        <v>31</v>
      </c>
      <c r="F527">
        <v>20210410</v>
      </c>
      <c r="G527">
        <v>20210410</v>
      </c>
      <c r="H527" t="str">
        <f t="shared" si="99"/>
        <v>2021</v>
      </c>
      <c r="I527" t="str">
        <f t="shared" si="100"/>
        <v>04</v>
      </c>
      <c r="J527" t="str">
        <f t="shared" si="101"/>
        <v>10</v>
      </c>
      <c r="K527">
        <v>20210609</v>
      </c>
      <c r="L527" t="str">
        <f t="shared" si="102"/>
        <v>2021</v>
      </c>
      <c r="M527" t="str">
        <f t="shared" si="103"/>
        <v>06</v>
      </c>
      <c r="N527" t="str">
        <f t="shared" si="104"/>
        <v>09</v>
      </c>
      <c r="O527">
        <v>100752</v>
      </c>
      <c r="P527" t="s">
        <v>48</v>
      </c>
      <c r="Q527" t="s">
        <v>19</v>
      </c>
      <c r="R527">
        <v>1485190522</v>
      </c>
      <c r="S527">
        <v>1485190522</v>
      </c>
      <c r="T527">
        <v>20210422</v>
      </c>
      <c r="U527" t="str">
        <f t="shared" si="105"/>
        <v>2021</v>
      </c>
      <c r="V527" t="str">
        <f t="shared" si="106"/>
        <v>04</v>
      </c>
      <c r="W527" t="str">
        <f t="shared" si="107"/>
        <v>22</v>
      </c>
      <c r="X527" t="s">
        <v>1747</v>
      </c>
      <c r="Y527" t="s">
        <v>1685</v>
      </c>
      <c r="Z527" t="s">
        <v>1743</v>
      </c>
      <c r="AA527" t="s">
        <v>1592</v>
      </c>
      <c r="AB527">
        <v>149</v>
      </c>
      <c r="AC527" s="7">
        <v>16163.18</v>
      </c>
    </row>
    <row r="528" spans="1:29">
      <c r="A528" s="1" t="s">
        <v>495</v>
      </c>
      <c r="B528">
        <v>20210228</v>
      </c>
      <c r="C528" t="str">
        <f t="shared" si="96"/>
        <v>2021</v>
      </c>
      <c r="D528" t="str">
        <f t="shared" si="97"/>
        <v>02</v>
      </c>
      <c r="E528" t="str">
        <f t="shared" si="98"/>
        <v>28</v>
      </c>
      <c r="F528">
        <v>20210315</v>
      </c>
      <c r="G528">
        <v>20210315</v>
      </c>
      <c r="H528" t="str">
        <f t="shared" si="99"/>
        <v>2021</v>
      </c>
      <c r="I528" t="str">
        <f t="shared" si="100"/>
        <v>03</v>
      </c>
      <c r="J528" t="str">
        <f t="shared" si="101"/>
        <v>15</v>
      </c>
      <c r="K528">
        <v>20210514</v>
      </c>
      <c r="L528" t="str">
        <f t="shared" si="102"/>
        <v>2021</v>
      </c>
      <c r="M528" t="str">
        <f t="shared" si="103"/>
        <v>05</v>
      </c>
      <c r="N528" t="str">
        <f t="shared" si="104"/>
        <v>14</v>
      </c>
      <c r="O528">
        <v>100039</v>
      </c>
      <c r="P528" t="s">
        <v>53</v>
      </c>
      <c r="Q528" t="s">
        <v>19</v>
      </c>
      <c r="R528">
        <v>1170590523</v>
      </c>
      <c r="S528">
        <v>1170590523</v>
      </c>
      <c r="T528">
        <v>20210422</v>
      </c>
      <c r="U528" t="str">
        <f t="shared" si="105"/>
        <v>2021</v>
      </c>
      <c r="V528" t="str">
        <f t="shared" si="106"/>
        <v>04</v>
      </c>
      <c r="W528" t="str">
        <f t="shared" si="107"/>
        <v>22</v>
      </c>
      <c r="X528" t="s">
        <v>1662</v>
      </c>
      <c r="Y528" t="s">
        <v>1580</v>
      </c>
      <c r="Z528" t="s">
        <v>1739</v>
      </c>
      <c r="AA528" t="s">
        <v>1592</v>
      </c>
      <c r="AB528">
        <v>151</v>
      </c>
      <c r="AC528" s="7">
        <v>17522.849999999999</v>
      </c>
    </row>
    <row r="529" spans="1:29">
      <c r="A529" s="1" t="s">
        <v>496</v>
      </c>
      <c r="B529">
        <v>20210228</v>
      </c>
      <c r="C529" t="str">
        <f t="shared" si="96"/>
        <v>2021</v>
      </c>
      <c r="D529" t="str">
        <f t="shared" si="97"/>
        <v>02</v>
      </c>
      <c r="E529" t="str">
        <f t="shared" si="98"/>
        <v>28</v>
      </c>
      <c r="F529">
        <v>20210315</v>
      </c>
      <c r="G529">
        <v>20210315</v>
      </c>
      <c r="H529" t="str">
        <f t="shared" si="99"/>
        <v>2021</v>
      </c>
      <c r="I529" t="str">
        <f t="shared" si="100"/>
        <v>03</v>
      </c>
      <c r="J529" t="str">
        <f t="shared" si="101"/>
        <v>15</v>
      </c>
      <c r="K529">
        <v>20210514</v>
      </c>
      <c r="L529" t="str">
        <f t="shared" si="102"/>
        <v>2021</v>
      </c>
      <c r="M529" t="str">
        <f t="shared" si="103"/>
        <v>05</v>
      </c>
      <c r="N529" t="str">
        <f t="shared" si="104"/>
        <v>14</v>
      </c>
      <c r="O529">
        <v>100039</v>
      </c>
      <c r="P529" t="s">
        <v>53</v>
      </c>
      <c r="Q529" t="s">
        <v>19</v>
      </c>
      <c r="R529">
        <v>1170590523</v>
      </c>
      <c r="S529">
        <v>1170590523</v>
      </c>
      <c r="T529">
        <v>20210422</v>
      </c>
      <c r="U529" t="str">
        <f t="shared" si="105"/>
        <v>2021</v>
      </c>
      <c r="V529" t="str">
        <f t="shared" si="106"/>
        <v>04</v>
      </c>
      <c r="W529" t="str">
        <f t="shared" si="107"/>
        <v>22</v>
      </c>
      <c r="X529" t="s">
        <v>1662</v>
      </c>
      <c r="Y529" t="s">
        <v>1580</v>
      </c>
      <c r="Z529" t="s">
        <v>1739</v>
      </c>
      <c r="AA529" t="s">
        <v>1592</v>
      </c>
      <c r="AB529">
        <v>151</v>
      </c>
      <c r="AC529" s="7">
        <v>3821.2</v>
      </c>
    </row>
    <row r="530" spans="1:29">
      <c r="A530" s="1" t="s">
        <v>497</v>
      </c>
      <c r="B530">
        <v>20210131</v>
      </c>
      <c r="C530" t="str">
        <f t="shared" si="96"/>
        <v>2021</v>
      </c>
      <c r="D530" t="str">
        <f t="shared" si="97"/>
        <v>01</v>
      </c>
      <c r="E530" t="str">
        <f t="shared" si="98"/>
        <v>31</v>
      </c>
      <c r="F530">
        <v>20210224</v>
      </c>
      <c r="G530">
        <v>20210224</v>
      </c>
      <c r="H530" t="str">
        <f t="shared" si="99"/>
        <v>2021</v>
      </c>
      <c r="I530" t="str">
        <f t="shared" si="100"/>
        <v>02</v>
      </c>
      <c r="J530" t="str">
        <f t="shared" si="101"/>
        <v>24</v>
      </c>
      <c r="K530">
        <v>20210425</v>
      </c>
      <c r="L530" t="str">
        <f t="shared" si="102"/>
        <v>2021</v>
      </c>
      <c r="M530" t="str">
        <f t="shared" si="103"/>
        <v>04</v>
      </c>
      <c r="N530" t="str">
        <f t="shared" si="104"/>
        <v>25</v>
      </c>
      <c r="O530">
        <v>100039</v>
      </c>
      <c r="P530" t="s">
        <v>53</v>
      </c>
      <c r="Q530" t="s">
        <v>19</v>
      </c>
      <c r="R530">
        <v>1170590523</v>
      </c>
      <c r="S530">
        <v>1170590523</v>
      </c>
      <c r="T530">
        <v>20210422</v>
      </c>
      <c r="U530" t="str">
        <f t="shared" si="105"/>
        <v>2021</v>
      </c>
      <c r="V530" t="str">
        <f t="shared" si="106"/>
        <v>04</v>
      </c>
      <c r="W530" t="str">
        <f t="shared" si="107"/>
        <v>22</v>
      </c>
      <c r="X530" t="s">
        <v>1985</v>
      </c>
      <c r="Y530" t="s">
        <v>1575</v>
      </c>
      <c r="Z530" t="s">
        <v>1734</v>
      </c>
      <c r="AA530" t="s">
        <v>1592</v>
      </c>
      <c r="AB530">
        <v>151</v>
      </c>
      <c r="AC530" s="7">
        <v>4230.3999999999996</v>
      </c>
    </row>
    <row r="531" spans="1:29">
      <c r="A531" s="1" t="s">
        <v>498</v>
      </c>
      <c r="B531">
        <v>20210131</v>
      </c>
      <c r="C531" t="str">
        <f t="shared" si="96"/>
        <v>2021</v>
      </c>
      <c r="D531" t="str">
        <f t="shared" si="97"/>
        <v>01</v>
      </c>
      <c r="E531" t="str">
        <f t="shared" si="98"/>
        <v>31</v>
      </c>
      <c r="F531">
        <v>20210224</v>
      </c>
      <c r="G531">
        <v>20210224</v>
      </c>
      <c r="H531" t="str">
        <f t="shared" si="99"/>
        <v>2021</v>
      </c>
      <c r="I531" t="str">
        <f t="shared" si="100"/>
        <v>02</v>
      </c>
      <c r="J531" t="str">
        <f t="shared" si="101"/>
        <v>24</v>
      </c>
      <c r="K531">
        <v>20210425</v>
      </c>
      <c r="L531" t="str">
        <f t="shared" si="102"/>
        <v>2021</v>
      </c>
      <c r="M531" t="str">
        <f t="shared" si="103"/>
        <v>04</v>
      </c>
      <c r="N531" t="str">
        <f t="shared" si="104"/>
        <v>25</v>
      </c>
      <c r="O531">
        <v>100039</v>
      </c>
      <c r="P531" t="s">
        <v>53</v>
      </c>
      <c r="Q531" t="s">
        <v>19</v>
      </c>
      <c r="R531">
        <v>1170590523</v>
      </c>
      <c r="S531">
        <v>1170590523</v>
      </c>
      <c r="T531">
        <v>20210422</v>
      </c>
      <c r="U531" t="str">
        <f t="shared" si="105"/>
        <v>2021</v>
      </c>
      <c r="V531" t="str">
        <f t="shared" si="106"/>
        <v>04</v>
      </c>
      <c r="W531" t="str">
        <f t="shared" si="107"/>
        <v>22</v>
      </c>
      <c r="X531" t="s">
        <v>1985</v>
      </c>
      <c r="Y531" t="s">
        <v>1575</v>
      </c>
      <c r="Z531" t="s">
        <v>1734</v>
      </c>
      <c r="AA531" t="s">
        <v>1592</v>
      </c>
      <c r="AB531">
        <v>151</v>
      </c>
      <c r="AC531" s="7">
        <v>19602.38</v>
      </c>
    </row>
    <row r="532" spans="1:29">
      <c r="A532" s="1" t="s">
        <v>499</v>
      </c>
      <c r="B532">
        <v>20210401</v>
      </c>
      <c r="C532" t="str">
        <f t="shared" si="96"/>
        <v>2021</v>
      </c>
      <c r="D532" t="str">
        <f t="shared" si="97"/>
        <v>04</v>
      </c>
      <c r="E532" t="str">
        <f t="shared" si="98"/>
        <v>01</v>
      </c>
      <c r="F532">
        <v>20210408</v>
      </c>
      <c r="G532">
        <v>20210408</v>
      </c>
      <c r="H532" t="str">
        <f t="shared" si="99"/>
        <v>2021</v>
      </c>
      <c r="I532" t="str">
        <f t="shared" si="100"/>
        <v>04</v>
      </c>
      <c r="J532" t="str">
        <f t="shared" si="101"/>
        <v>08</v>
      </c>
      <c r="K532">
        <v>20210607</v>
      </c>
      <c r="L532" t="str">
        <f t="shared" si="102"/>
        <v>2021</v>
      </c>
      <c r="M532" t="str">
        <f t="shared" si="103"/>
        <v>06</v>
      </c>
      <c r="N532" t="str">
        <f t="shared" si="104"/>
        <v>07</v>
      </c>
      <c r="O532">
        <v>100281</v>
      </c>
      <c r="P532" t="s">
        <v>26</v>
      </c>
      <c r="Q532" t="s">
        <v>19</v>
      </c>
      <c r="R532">
        <v>805470523</v>
      </c>
      <c r="S532">
        <v>81001890524</v>
      </c>
      <c r="T532">
        <v>20210422</v>
      </c>
      <c r="U532" t="str">
        <f t="shared" si="105"/>
        <v>2021</v>
      </c>
      <c r="V532" t="str">
        <f t="shared" si="106"/>
        <v>04</v>
      </c>
      <c r="W532" t="str">
        <f t="shared" si="107"/>
        <v>22</v>
      </c>
      <c r="X532" t="s">
        <v>1746</v>
      </c>
      <c r="Y532" t="s">
        <v>1952</v>
      </c>
      <c r="Z532" t="s">
        <v>1605</v>
      </c>
      <c r="AA532" t="s">
        <v>1592</v>
      </c>
      <c r="AB532">
        <v>151</v>
      </c>
      <c r="AC532" s="7">
        <v>1149</v>
      </c>
    </row>
    <row r="533" spans="1:29">
      <c r="A533" s="1" t="s">
        <v>500</v>
      </c>
      <c r="B533">
        <v>20210301</v>
      </c>
      <c r="C533" t="str">
        <f t="shared" si="96"/>
        <v>2021</v>
      </c>
      <c r="D533" t="str">
        <f t="shared" si="97"/>
        <v>03</v>
      </c>
      <c r="E533" t="str">
        <f t="shared" si="98"/>
        <v>01</v>
      </c>
      <c r="F533">
        <v>20210304</v>
      </c>
      <c r="G533">
        <v>20210304</v>
      </c>
      <c r="H533" t="str">
        <f t="shared" si="99"/>
        <v>2021</v>
      </c>
      <c r="I533" t="str">
        <f t="shared" si="100"/>
        <v>03</v>
      </c>
      <c r="J533" t="str">
        <f t="shared" si="101"/>
        <v>04</v>
      </c>
      <c r="K533">
        <v>20210503</v>
      </c>
      <c r="L533" t="str">
        <f t="shared" si="102"/>
        <v>2021</v>
      </c>
      <c r="M533" t="str">
        <f t="shared" si="103"/>
        <v>05</v>
      </c>
      <c r="N533" t="str">
        <f t="shared" si="104"/>
        <v>03</v>
      </c>
      <c r="O533">
        <v>100281</v>
      </c>
      <c r="P533" t="s">
        <v>26</v>
      </c>
      <c r="Q533" t="s">
        <v>19</v>
      </c>
      <c r="R533">
        <v>805470523</v>
      </c>
      <c r="S533">
        <v>81001890524</v>
      </c>
      <c r="T533">
        <v>20210422</v>
      </c>
      <c r="U533" t="str">
        <f t="shared" si="105"/>
        <v>2021</v>
      </c>
      <c r="V533" t="str">
        <f t="shared" si="106"/>
        <v>04</v>
      </c>
      <c r="W533" t="str">
        <f t="shared" si="107"/>
        <v>22</v>
      </c>
      <c r="X533" t="s">
        <v>1577</v>
      </c>
      <c r="Y533" t="s">
        <v>1949</v>
      </c>
      <c r="Z533" t="s">
        <v>1595</v>
      </c>
      <c r="AA533" t="s">
        <v>1592</v>
      </c>
      <c r="AB533">
        <v>151</v>
      </c>
      <c r="AC533" s="7">
        <v>1038</v>
      </c>
    </row>
    <row r="534" spans="1:29">
      <c r="A534" s="1" t="s">
        <v>501</v>
      </c>
      <c r="B534">
        <v>20210419</v>
      </c>
      <c r="C534" t="str">
        <f t="shared" si="96"/>
        <v>2021</v>
      </c>
      <c r="D534" t="str">
        <f t="shared" si="97"/>
        <v>04</v>
      </c>
      <c r="E534" t="str">
        <f t="shared" si="98"/>
        <v>19</v>
      </c>
      <c r="G534">
        <v>20210419</v>
      </c>
      <c r="H534" t="str">
        <f t="shared" si="99"/>
        <v>2021</v>
      </c>
      <c r="I534" t="str">
        <f t="shared" si="100"/>
        <v>04</v>
      </c>
      <c r="J534" t="str">
        <f t="shared" si="101"/>
        <v>19</v>
      </c>
      <c r="K534">
        <v>20210618</v>
      </c>
      <c r="L534" t="str">
        <f t="shared" si="102"/>
        <v>2021</v>
      </c>
      <c r="M534" t="str">
        <f t="shared" si="103"/>
        <v>06</v>
      </c>
      <c r="N534" t="str">
        <f t="shared" si="104"/>
        <v>18</v>
      </c>
      <c r="O534">
        <v>100733</v>
      </c>
      <c r="P534" t="s">
        <v>55</v>
      </c>
      <c r="Q534" t="s">
        <v>19</v>
      </c>
      <c r="R534">
        <v>0</v>
      </c>
      <c r="S534">
        <v>1020080527</v>
      </c>
      <c r="T534">
        <v>20210422</v>
      </c>
      <c r="U534" t="str">
        <f t="shared" si="105"/>
        <v>2021</v>
      </c>
      <c r="V534" t="str">
        <f t="shared" si="106"/>
        <v>04</v>
      </c>
      <c r="W534" t="str">
        <f t="shared" si="107"/>
        <v>22</v>
      </c>
      <c r="X534" t="s">
        <v>1591</v>
      </c>
      <c r="Y534" t="s">
        <v>1591</v>
      </c>
      <c r="Z534" t="s">
        <v>1608</v>
      </c>
      <c r="AA534" t="s">
        <v>1592</v>
      </c>
      <c r="AB534">
        <v>151</v>
      </c>
      <c r="AC534" s="7">
        <v>936.43</v>
      </c>
    </row>
    <row r="535" spans="1:29">
      <c r="A535" s="1" t="s">
        <v>502</v>
      </c>
      <c r="B535">
        <v>20210419</v>
      </c>
      <c r="C535" t="str">
        <f t="shared" si="96"/>
        <v>2021</v>
      </c>
      <c r="D535" t="str">
        <f t="shared" si="97"/>
        <v>04</v>
      </c>
      <c r="E535" t="str">
        <f t="shared" si="98"/>
        <v>19</v>
      </c>
      <c r="G535">
        <v>20210419</v>
      </c>
      <c r="H535" t="str">
        <f t="shared" si="99"/>
        <v>2021</v>
      </c>
      <c r="I535" t="str">
        <f t="shared" si="100"/>
        <v>04</v>
      </c>
      <c r="J535" t="str">
        <f t="shared" si="101"/>
        <v>19</v>
      </c>
      <c r="K535">
        <v>20210618</v>
      </c>
      <c r="L535" t="str">
        <f t="shared" si="102"/>
        <v>2021</v>
      </c>
      <c r="M535" t="str">
        <f t="shared" si="103"/>
        <v>06</v>
      </c>
      <c r="N535" t="str">
        <f t="shared" si="104"/>
        <v>18</v>
      </c>
      <c r="O535">
        <v>100733</v>
      </c>
      <c r="P535" t="s">
        <v>55</v>
      </c>
      <c r="Q535" t="s">
        <v>19</v>
      </c>
      <c r="R535">
        <v>0</v>
      </c>
      <c r="S535">
        <v>1020080527</v>
      </c>
      <c r="T535">
        <v>20210422</v>
      </c>
      <c r="U535" t="str">
        <f t="shared" si="105"/>
        <v>2021</v>
      </c>
      <c r="V535" t="str">
        <f t="shared" si="106"/>
        <v>04</v>
      </c>
      <c r="W535" t="str">
        <f t="shared" si="107"/>
        <v>22</v>
      </c>
      <c r="X535" t="s">
        <v>1591</v>
      </c>
      <c r="Y535" t="s">
        <v>1591</v>
      </c>
      <c r="Z535" t="s">
        <v>1608</v>
      </c>
      <c r="AA535" t="s">
        <v>1592</v>
      </c>
      <c r="AB535">
        <v>151</v>
      </c>
      <c r="AC535" s="7">
        <v>773.36</v>
      </c>
    </row>
    <row r="536" spans="1:29">
      <c r="A536" s="1">
        <v>351</v>
      </c>
      <c r="B536">
        <v>20210331</v>
      </c>
      <c r="C536" t="str">
        <f t="shared" si="96"/>
        <v>2021</v>
      </c>
      <c r="D536" t="str">
        <f t="shared" si="97"/>
        <v>03</v>
      </c>
      <c r="E536" t="str">
        <f t="shared" si="98"/>
        <v>31</v>
      </c>
      <c r="F536">
        <v>20210412</v>
      </c>
      <c r="G536">
        <v>20210412</v>
      </c>
      <c r="H536" t="str">
        <f t="shared" si="99"/>
        <v>2021</v>
      </c>
      <c r="I536" t="str">
        <f t="shared" si="100"/>
        <v>04</v>
      </c>
      <c r="J536" t="str">
        <f t="shared" si="101"/>
        <v>12</v>
      </c>
      <c r="K536">
        <v>20210611</v>
      </c>
      <c r="L536" t="str">
        <f t="shared" si="102"/>
        <v>2021</v>
      </c>
      <c r="M536" t="str">
        <f t="shared" si="103"/>
        <v>06</v>
      </c>
      <c r="N536" t="str">
        <f t="shared" si="104"/>
        <v>11</v>
      </c>
      <c r="O536">
        <v>100108</v>
      </c>
      <c r="P536" t="s">
        <v>418</v>
      </c>
      <c r="Q536" t="s">
        <v>243</v>
      </c>
      <c r="R536">
        <v>1636550517</v>
      </c>
      <c r="S536">
        <v>1636550517</v>
      </c>
      <c r="T536">
        <v>20210422</v>
      </c>
      <c r="U536" t="str">
        <f t="shared" si="105"/>
        <v>2021</v>
      </c>
      <c r="V536" t="str">
        <f t="shared" si="106"/>
        <v>04</v>
      </c>
      <c r="W536" t="str">
        <f t="shared" si="107"/>
        <v>22</v>
      </c>
      <c r="X536" t="s">
        <v>1747</v>
      </c>
      <c r="Y536" t="s">
        <v>1710</v>
      </c>
      <c r="Z536" t="s">
        <v>1606</v>
      </c>
      <c r="AA536" t="s">
        <v>1592</v>
      </c>
      <c r="AB536">
        <v>151</v>
      </c>
      <c r="AC536" s="7">
        <v>1557.13</v>
      </c>
    </row>
    <row r="537" spans="1:29">
      <c r="A537" s="1" t="s">
        <v>503</v>
      </c>
      <c r="B537">
        <v>20200930</v>
      </c>
      <c r="C537" t="str">
        <f t="shared" si="96"/>
        <v>2020</v>
      </c>
      <c r="D537" t="str">
        <f t="shared" si="97"/>
        <v>09</v>
      </c>
      <c r="E537" t="str">
        <f t="shared" si="98"/>
        <v>30</v>
      </c>
      <c r="F537">
        <v>20201010</v>
      </c>
      <c r="G537">
        <v>20201010</v>
      </c>
      <c r="H537" t="str">
        <f t="shared" si="99"/>
        <v>2020</v>
      </c>
      <c r="I537" t="str">
        <f t="shared" si="100"/>
        <v>10</v>
      </c>
      <c r="J537" t="str">
        <f t="shared" si="101"/>
        <v>10</v>
      </c>
      <c r="K537">
        <v>20201209</v>
      </c>
      <c r="L537" t="str">
        <f t="shared" si="102"/>
        <v>2020</v>
      </c>
      <c r="M537" t="str">
        <f t="shared" si="103"/>
        <v>12</v>
      </c>
      <c r="N537" t="str">
        <f t="shared" si="104"/>
        <v>09</v>
      </c>
      <c r="O537">
        <v>100256</v>
      </c>
      <c r="P537" t="s">
        <v>102</v>
      </c>
      <c r="Q537" t="s">
        <v>19</v>
      </c>
      <c r="R537">
        <v>569710528</v>
      </c>
      <c r="S537">
        <v>80002270520</v>
      </c>
      <c r="T537">
        <v>20210422</v>
      </c>
      <c r="U537" t="str">
        <f t="shared" si="105"/>
        <v>2021</v>
      </c>
      <c r="V537" t="str">
        <f t="shared" si="106"/>
        <v>04</v>
      </c>
      <c r="W537" t="str">
        <f t="shared" si="107"/>
        <v>22</v>
      </c>
      <c r="X537" t="s">
        <v>1933</v>
      </c>
      <c r="Y537" t="s">
        <v>1953</v>
      </c>
      <c r="Z537" t="s">
        <v>1749</v>
      </c>
      <c r="AA537" t="s">
        <v>1592</v>
      </c>
      <c r="AB537">
        <v>151</v>
      </c>
      <c r="AC537" s="7">
        <v>451.7</v>
      </c>
    </row>
    <row r="538" spans="1:29">
      <c r="A538" s="1" t="s">
        <v>504</v>
      </c>
      <c r="B538">
        <v>20210131</v>
      </c>
      <c r="C538" t="str">
        <f t="shared" si="96"/>
        <v>2021</v>
      </c>
      <c r="D538" t="str">
        <f t="shared" si="97"/>
        <v>01</v>
      </c>
      <c r="E538" t="str">
        <f t="shared" si="98"/>
        <v>31</v>
      </c>
      <c r="F538">
        <v>20210211</v>
      </c>
      <c r="G538">
        <v>20210211</v>
      </c>
      <c r="H538" t="str">
        <f t="shared" si="99"/>
        <v>2021</v>
      </c>
      <c r="I538" t="str">
        <f t="shared" si="100"/>
        <v>02</v>
      </c>
      <c r="J538" t="str">
        <f t="shared" si="101"/>
        <v>11</v>
      </c>
      <c r="K538">
        <v>20210412</v>
      </c>
      <c r="L538" t="str">
        <f t="shared" si="102"/>
        <v>2021</v>
      </c>
      <c r="M538" t="str">
        <f t="shared" si="103"/>
        <v>04</v>
      </c>
      <c r="N538" t="str">
        <f t="shared" si="104"/>
        <v>12</v>
      </c>
      <c r="O538">
        <v>100256</v>
      </c>
      <c r="P538" t="s">
        <v>102</v>
      </c>
      <c r="Q538" t="s">
        <v>19</v>
      </c>
      <c r="R538">
        <v>569710528</v>
      </c>
      <c r="S538">
        <v>80002270520</v>
      </c>
      <c r="T538">
        <v>20210422</v>
      </c>
      <c r="U538" t="str">
        <f t="shared" si="105"/>
        <v>2021</v>
      </c>
      <c r="V538" t="str">
        <f t="shared" si="106"/>
        <v>04</v>
      </c>
      <c r="W538" t="str">
        <f t="shared" si="107"/>
        <v>22</v>
      </c>
      <c r="X538" t="s">
        <v>1985</v>
      </c>
      <c r="Y538" t="s">
        <v>1568</v>
      </c>
      <c r="Z538" t="s">
        <v>1710</v>
      </c>
      <c r="AA538" t="s">
        <v>1592</v>
      </c>
      <c r="AB538">
        <v>151</v>
      </c>
      <c r="AC538" s="7">
        <v>466.69</v>
      </c>
    </row>
    <row r="539" spans="1:29">
      <c r="A539" s="1" t="s">
        <v>505</v>
      </c>
      <c r="B539">
        <v>20210228</v>
      </c>
      <c r="C539" t="str">
        <f t="shared" si="96"/>
        <v>2021</v>
      </c>
      <c r="D539" t="str">
        <f t="shared" si="97"/>
        <v>02</v>
      </c>
      <c r="E539" t="str">
        <f t="shared" si="98"/>
        <v>28</v>
      </c>
      <c r="F539">
        <v>20210310</v>
      </c>
      <c r="G539">
        <v>20210310</v>
      </c>
      <c r="H539" t="str">
        <f t="shared" si="99"/>
        <v>2021</v>
      </c>
      <c r="I539" t="str">
        <f t="shared" si="100"/>
        <v>03</v>
      </c>
      <c r="J539" t="str">
        <f t="shared" si="101"/>
        <v>10</v>
      </c>
      <c r="K539">
        <v>20210509</v>
      </c>
      <c r="L539" t="str">
        <f t="shared" si="102"/>
        <v>2021</v>
      </c>
      <c r="M539" t="str">
        <f t="shared" si="103"/>
        <v>05</v>
      </c>
      <c r="N539" t="str">
        <f t="shared" si="104"/>
        <v>09</v>
      </c>
      <c r="O539">
        <v>100256</v>
      </c>
      <c r="P539" t="s">
        <v>102</v>
      </c>
      <c r="Q539" t="s">
        <v>19</v>
      </c>
      <c r="R539">
        <v>569710528</v>
      </c>
      <c r="S539">
        <v>80002270520</v>
      </c>
      <c r="T539">
        <v>20210422</v>
      </c>
      <c r="U539" t="str">
        <f t="shared" si="105"/>
        <v>2021</v>
      </c>
      <c r="V539" t="str">
        <f t="shared" si="106"/>
        <v>04</v>
      </c>
      <c r="W539" t="str">
        <f t="shared" si="107"/>
        <v>22</v>
      </c>
      <c r="X539" t="s">
        <v>1662</v>
      </c>
      <c r="Y539" t="s">
        <v>1761</v>
      </c>
      <c r="Z539" t="s">
        <v>1717</v>
      </c>
      <c r="AA539" t="s">
        <v>1592</v>
      </c>
      <c r="AB539">
        <v>151</v>
      </c>
      <c r="AC539" s="7">
        <v>421.72</v>
      </c>
    </row>
    <row r="540" spans="1:29">
      <c r="A540" s="1" t="s">
        <v>506</v>
      </c>
      <c r="B540">
        <v>20210331</v>
      </c>
      <c r="C540" t="str">
        <f t="shared" si="96"/>
        <v>2021</v>
      </c>
      <c r="D540" t="str">
        <f t="shared" si="97"/>
        <v>03</v>
      </c>
      <c r="E540" t="str">
        <f t="shared" si="98"/>
        <v>31</v>
      </c>
      <c r="F540">
        <v>20210412</v>
      </c>
      <c r="G540">
        <v>20210412</v>
      </c>
      <c r="H540" t="str">
        <f t="shared" si="99"/>
        <v>2021</v>
      </c>
      <c r="I540" t="str">
        <f t="shared" si="100"/>
        <v>04</v>
      </c>
      <c r="J540" t="str">
        <f t="shared" si="101"/>
        <v>12</v>
      </c>
      <c r="K540">
        <v>20210611</v>
      </c>
      <c r="L540" t="str">
        <f t="shared" si="102"/>
        <v>2021</v>
      </c>
      <c r="M540" t="str">
        <f t="shared" si="103"/>
        <v>06</v>
      </c>
      <c r="N540" t="str">
        <f t="shared" si="104"/>
        <v>11</v>
      </c>
      <c r="O540">
        <v>100256</v>
      </c>
      <c r="P540" t="s">
        <v>102</v>
      </c>
      <c r="Q540" t="s">
        <v>19</v>
      </c>
      <c r="R540">
        <v>569710528</v>
      </c>
      <c r="S540">
        <v>80002270520</v>
      </c>
      <c r="T540">
        <v>20210422</v>
      </c>
      <c r="U540" t="str">
        <f t="shared" si="105"/>
        <v>2021</v>
      </c>
      <c r="V540" t="str">
        <f t="shared" si="106"/>
        <v>04</v>
      </c>
      <c r="W540" t="str">
        <f t="shared" si="107"/>
        <v>22</v>
      </c>
      <c r="X540" t="s">
        <v>1747</v>
      </c>
      <c r="Y540" t="s">
        <v>1710</v>
      </c>
      <c r="Z540" t="s">
        <v>1606</v>
      </c>
      <c r="AA540" t="s">
        <v>1592</v>
      </c>
      <c r="AB540">
        <v>151</v>
      </c>
      <c r="AC540" s="7">
        <v>466.69</v>
      </c>
    </row>
    <row r="541" spans="1:29">
      <c r="A541" s="1">
        <v>815</v>
      </c>
      <c r="B541">
        <v>20210414</v>
      </c>
      <c r="C541" t="str">
        <f t="shared" si="96"/>
        <v>2021</v>
      </c>
      <c r="D541" t="str">
        <f t="shared" si="97"/>
        <v>04</v>
      </c>
      <c r="E541" t="str">
        <f t="shared" si="98"/>
        <v>14</v>
      </c>
      <c r="F541">
        <v>20210414</v>
      </c>
      <c r="G541">
        <v>20210414</v>
      </c>
      <c r="H541" t="str">
        <f t="shared" si="99"/>
        <v>2021</v>
      </c>
      <c r="I541" t="str">
        <f t="shared" si="100"/>
        <v>04</v>
      </c>
      <c r="J541" t="str">
        <f t="shared" si="101"/>
        <v>14</v>
      </c>
      <c r="K541">
        <v>20210613</v>
      </c>
      <c r="L541" t="str">
        <f t="shared" si="102"/>
        <v>2021</v>
      </c>
      <c r="M541" t="str">
        <f t="shared" si="103"/>
        <v>06</v>
      </c>
      <c r="N541" t="str">
        <f t="shared" si="104"/>
        <v>13</v>
      </c>
      <c r="O541">
        <v>100029</v>
      </c>
      <c r="P541" t="s">
        <v>421</v>
      </c>
      <c r="Q541" t="s">
        <v>19</v>
      </c>
      <c r="R541">
        <v>1134140522</v>
      </c>
      <c r="S541" t="s">
        <v>20</v>
      </c>
      <c r="T541">
        <v>20210422</v>
      </c>
      <c r="U541" t="str">
        <f t="shared" si="105"/>
        <v>2021</v>
      </c>
      <c r="V541" t="str">
        <f t="shared" si="106"/>
        <v>04</v>
      </c>
      <c r="W541" t="str">
        <f t="shared" si="107"/>
        <v>22</v>
      </c>
      <c r="X541" t="s">
        <v>1951</v>
      </c>
      <c r="Y541" t="s">
        <v>1951</v>
      </c>
      <c r="Z541" t="s">
        <v>1748</v>
      </c>
      <c r="AA541" t="s">
        <v>1592</v>
      </c>
      <c r="AB541">
        <v>151</v>
      </c>
      <c r="AC541" s="7">
        <v>1712.89</v>
      </c>
    </row>
    <row r="542" spans="1:29">
      <c r="A542" s="1" t="s">
        <v>507</v>
      </c>
      <c r="B542">
        <v>20210401</v>
      </c>
      <c r="C542" t="str">
        <f t="shared" si="96"/>
        <v>2021</v>
      </c>
      <c r="D542" t="str">
        <f t="shared" si="97"/>
        <v>04</v>
      </c>
      <c r="E542" t="str">
        <f t="shared" si="98"/>
        <v>01</v>
      </c>
      <c r="F542">
        <v>20210401</v>
      </c>
      <c r="G542">
        <v>20210401</v>
      </c>
      <c r="H542" t="str">
        <f t="shared" si="99"/>
        <v>2021</v>
      </c>
      <c r="I542" t="str">
        <f t="shared" si="100"/>
        <v>04</v>
      </c>
      <c r="J542" t="str">
        <f t="shared" si="101"/>
        <v>01</v>
      </c>
      <c r="K542">
        <v>20210531</v>
      </c>
      <c r="L542" t="str">
        <f t="shared" si="102"/>
        <v>2021</v>
      </c>
      <c r="M542" t="str">
        <f t="shared" si="103"/>
        <v>05</v>
      </c>
      <c r="N542" t="str">
        <f t="shared" si="104"/>
        <v>31</v>
      </c>
      <c r="O542">
        <v>100034</v>
      </c>
      <c r="P542" t="s">
        <v>252</v>
      </c>
      <c r="Q542" t="s">
        <v>19</v>
      </c>
      <c r="R542">
        <v>848790523</v>
      </c>
      <c r="S542">
        <v>848790523</v>
      </c>
      <c r="T542">
        <v>20210427</v>
      </c>
      <c r="U542" t="str">
        <f t="shared" si="105"/>
        <v>2021</v>
      </c>
      <c r="V542" t="str">
        <f t="shared" si="106"/>
        <v>04</v>
      </c>
      <c r="W542" t="str">
        <f t="shared" si="107"/>
        <v>27</v>
      </c>
      <c r="X542" t="s">
        <v>1746</v>
      </c>
      <c r="Y542" t="s">
        <v>1746</v>
      </c>
      <c r="Z542" t="s">
        <v>1750</v>
      </c>
      <c r="AA542" t="s">
        <v>1593</v>
      </c>
      <c r="AB542">
        <v>152</v>
      </c>
      <c r="AC542" s="7">
        <v>608.78</v>
      </c>
    </row>
    <row r="543" spans="1:29">
      <c r="A543" s="1" t="s">
        <v>508</v>
      </c>
      <c r="B543">
        <v>20210201</v>
      </c>
      <c r="C543" t="str">
        <f t="shared" si="96"/>
        <v>2021</v>
      </c>
      <c r="D543" t="str">
        <f t="shared" si="97"/>
        <v>02</v>
      </c>
      <c r="E543" t="str">
        <f t="shared" si="98"/>
        <v>01</v>
      </c>
      <c r="F543">
        <v>20210201</v>
      </c>
      <c r="G543">
        <v>20210201</v>
      </c>
      <c r="H543" t="str">
        <f t="shared" si="99"/>
        <v>2021</v>
      </c>
      <c r="I543" t="str">
        <f t="shared" si="100"/>
        <v>02</v>
      </c>
      <c r="J543" t="str">
        <f t="shared" si="101"/>
        <v>01</v>
      </c>
      <c r="K543">
        <v>20210402</v>
      </c>
      <c r="L543" t="str">
        <f t="shared" si="102"/>
        <v>2021</v>
      </c>
      <c r="M543" t="str">
        <f t="shared" si="103"/>
        <v>04</v>
      </c>
      <c r="N543" t="str">
        <f t="shared" si="104"/>
        <v>02</v>
      </c>
      <c r="O543">
        <v>100034</v>
      </c>
      <c r="P543" t="s">
        <v>252</v>
      </c>
      <c r="Q543" t="s">
        <v>19</v>
      </c>
      <c r="R543">
        <v>848790523</v>
      </c>
      <c r="S543">
        <v>848790523</v>
      </c>
      <c r="T543">
        <v>20210427</v>
      </c>
      <c r="U543" t="str">
        <f t="shared" si="105"/>
        <v>2021</v>
      </c>
      <c r="V543" t="str">
        <f t="shared" si="106"/>
        <v>04</v>
      </c>
      <c r="W543" t="str">
        <f t="shared" si="107"/>
        <v>27</v>
      </c>
      <c r="X543" t="s">
        <v>1564</v>
      </c>
      <c r="Y543" t="s">
        <v>1564</v>
      </c>
      <c r="Z543" t="s">
        <v>1586</v>
      </c>
      <c r="AA543" t="s">
        <v>1593</v>
      </c>
      <c r="AB543">
        <v>152</v>
      </c>
      <c r="AC543" s="7">
        <v>608.78</v>
      </c>
    </row>
    <row r="544" spans="1:29">
      <c r="A544" s="1" t="s">
        <v>209</v>
      </c>
      <c r="B544">
        <v>20210301</v>
      </c>
      <c r="C544" t="str">
        <f t="shared" si="96"/>
        <v>2021</v>
      </c>
      <c r="D544" t="str">
        <f t="shared" si="97"/>
        <v>03</v>
      </c>
      <c r="E544" t="str">
        <f t="shared" si="98"/>
        <v>01</v>
      </c>
      <c r="F544">
        <v>20210301</v>
      </c>
      <c r="G544">
        <v>20210301</v>
      </c>
      <c r="H544" t="str">
        <f t="shared" si="99"/>
        <v>2021</v>
      </c>
      <c r="I544" t="str">
        <f t="shared" si="100"/>
        <v>03</v>
      </c>
      <c r="J544" t="str">
        <f t="shared" si="101"/>
        <v>01</v>
      </c>
      <c r="K544">
        <v>20210430</v>
      </c>
      <c r="L544" t="str">
        <f t="shared" si="102"/>
        <v>2021</v>
      </c>
      <c r="M544" t="str">
        <f t="shared" si="103"/>
        <v>04</v>
      </c>
      <c r="N544" t="str">
        <f t="shared" si="104"/>
        <v>30</v>
      </c>
      <c r="O544">
        <v>100034</v>
      </c>
      <c r="P544" t="s">
        <v>252</v>
      </c>
      <c r="Q544" t="s">
        <v>19</v>
      </c>
      <c r="R544">
        <v>848790523</v>
      </c>
      <c r="S544">
        <v>848790523</v>
      </c>
      <c r="T544">
        <v>20210427</v>
      </c>
      <c r="U544" t="str">
        <f t="shared" si="105"/>
        <v>2021</v>
      </c>
      <c r="V544" t="str">
        <f t="shared" si="106"/>
        <v>04</v>
      </c>
      <c r="W544" t="str">
        <f t="shared" si="107"/>
        <v>27</v>
      </c>
      <c r="X544" t="s">
        <v>1577</v>
      </c>
      <c r="Y544" t="s">
        <v>1577</v>
      </c>
      <c r="Z544" t="s">
        <v>1720</v>
      </c>
      <c r="AA544" t="s">
        <v>1593</v>
      </c>
      <c r="AB544">
        <v>152</v>
      </c>
      <c r="AC544" s="7">
        <v>549.87</v>
      </c>
    </row>
    <row r="545" spans="1:29">
      <c r="A545" s="1" t="s">
        <v>509</v>
      </c>
      <c r="B545">
        <v>20210406</v>
      </c>
      <c r="C545" t="str">
        <f t="shared" si="96"/>
        <v>2021</v>
      </c>
      <c r="D545" t="str">
        <f t="shared" si="97"/>
        <v>04</v>
      </c>
      <c r="E545" t="str">
        <f t="shared" si="98"/>
        <v>06</v>
      </c>
      <c r="F545">
        <v>20210406</v>
      </c>
      <c r="G545">
        <v>20210406</v>
      </c>
      <c r="H545" t="str">
        <f t="shared" si="99"/>
        <v>2021</v>
      </c>
      <c r="I545" t="str">
        <f t="shared" si="100"/>
        <v>04</v>
      </c>
      <c r="J545" t="str">
        <f t="shared" si="101"/>
        <v>06</v>
      </c>
      <c r="K545">
        <v>20210605</v>
      </c>
      <c r="L545" t="str">
        <f t="shared" si="102"/>
        <v>2021</v>
      </c>
      <c r="M545" t="str">
        <f t="shared" si="103"/>
        <v>06</v>
      </c>
      <c r="N545" t="str">
        <f t="shared" si="104"/>
        <v>05</v>
      </c>
      <c r="O545">
        <v>100798</v>
      </c>
      <c r="P545" t="s">
        <v>38</v>
      </c>
      <c r="Q545" t="s">
        <v>39</v>
      </c>
      <c r="R545">
        <v>2314650504</v>
      </c>
      <c r="S545">
        <v>2314650504</v>
      </c>
      <c r="T545">
        <v>20210427</v>
      </c>
      <c r="U545" t="str">
        <f t="shared" si="105"/>
        <v>2021</v>
      </c>
      <c r="V545" t="str">
        <f t="shared" si="106"/>
        <v>04</v>
      </c>
      <c r="W545" t="str">
        <f t="shared" si="107"/>
        <v>27</v>
      </c>
      <c r="X545" t="s">
        <v>1707</v>
      </c>
      <c r="Y545" t="s">
        <v>1707</v>
      </c>
      <c r="Z545" t="s">
        <v>1751</v>
      </c>
      <c r="AA545" t="s">
        <v>1593</v>
      </c>
      <c r="AB545">
        <v>152</v>
      </c>
      <c r="AC545" s="7">
        <v>835.38</v>
      </c>
    </row>
    <row r="546" spans="1:29">
      <c r="A546" s="1" t="s">
        <v>510</v>
      </c>
      <c r="B546">
        <v>20210228</v>
      </c>
      <c r="C546" t="str">
        <f t="shared" si="96"/>
        <v>2021</v>
      </c>
      <c r="D546" t="str">
        <f t="shared" si="97"/>
        <v>02</v>
      </c>
      <c r="E546" t="str">
        <f t="shared" si="98"/>
        <v>28</v>
      </c>
      <c r="F546">
        <v>20210312</v>
      </c>
      <c r="G546">
        <v>20210312</v>
      </c>
      <c r="H546" t="str">
        <f t="shared" si="99"/>
        <v>2021</v>
      </c>
      <c r="I546" t="str">
        <f t="shared" si="100"/>
        <v>03</v>
      </c>
      <c r="J546" t="str">
        <f t="shared" si="101"/>
        <v>12</v>
      </c>
      <c r="K546">
        <v>20210511</v>
      </c>
      <c r="L546" t="str">
        <f t="shared" si="102"/>
        <v>2021</v>
      </c>
      <c r="M546" t="str">
        <f t="shared" si="103"/>
        <v>05</v>
      </c>
      <c r="N546" t="str">
        <f t="shared" si="104"/>
        <v>11</v>
      </c>
      <c r="O546">
        <v>100039</v>
      </c>
      <c r="P546" t="s">
        <v>53</v>
      </c>
      <c r="Q546" t="s">
        <v>19</v>
      </c>
      <c r="R546">
        <v>1170590523</v>
      </c>
      <c r="S546">
        <v>1170590523</v>
      </c>
      <c r="T546">
        <v>20210427</v>
      </c>
      <c r="U546" t="str">
        <f t="shared" si="105"/>
        <v>2021</v>
      </c>
      <c r="V546" t="str">
        <f t="shared" si="106"/>
        <v>04</v>
      </c>
      <c r="W546" t="str">
        <f t="shared" si="107"/>
        <v>27</v>
      </c>
      <c r="X546" t="s">
        <v>1662</v>
      </c>
      <c r="Y546" t="s">
        <v>1689</v>
      </c>
      <c r="Z546" t="s">
        <v>1721</v>
      </c>
      <c r="AA546" t="s">
        <v>1593</v>
      </c>
      <c r="AB546">
        <v>154</v>
      </c>
      <c r="AC546" s="7">
        <v>1068.4000000000001</v>
      </c>
    </row>
    <row r="547" spans="1:29">
      <c r="A547" s="1" t="s">
        <v>511</v>
      </c>
      <c r="B547">
        <v>20210131</v>
      </c>
      <c r="C547" t="str">
        <f t="shared" si="96"/>
        <v>2021</v>
      </c>
      <c r="D547" t="str">
        <f t="shared" si="97"/>
        <v>01</v>
      </c>
      <c r="E547" t="str">
        <f t="shared" si="98"/>
        <v>31</v>
      </c>
      <c r="F547">
        <v>20210224</v>
      </c>
      <c r="G547">
        <v>20210224</v>
      </c>
      <c r="H547" t="str">
        <f t="shared" si="99"/>
        <v>2021</v>
      </c>
      <c r="I547" t="str">
        <f t="shared" si="100"/>
        <v>02</v>
      </c>
      <c r="J547" t="str">
        <f t="shared" si="101"/>
        <v>24</v>
      </c>
      <c r="K547">
        <v>20210425</v>
      </c>
      <c r="L547" t="str">
        <f t="shared" si="102"/>
        <v>2021</v>
      </c>
      <c r="M547" t="str">
        <f t="shared" si="103"/>
        <v>04</v>
      </c>
      <c r="N547" t="str">
        <f t="shared" si="104"/>
        <v>25</v>
      </c>
      <c r="O547">
        <v>100039</v>
      </c>
      <c r="P547" t="s">
        <v>53</v>
      </c>
      <c r="Q547" t="s">
        <v>19</v>
      </c>
      <c r="R547">
        <v>1170590523</v>
      </c>
      <c r="S547">
        <v>1170590523</v>
      </c>
      <c r="T547">
        <v>20210427</v>
      </c>
      <c r="U547" t="str">
        <f t="shared" si="105"/>
        <v>2021</v>
      </c>
      <c r="V547" t="str">
        <f t="shared" si="106"/>
        <v>04</v>
      </c>
      <c r="W547" t="str">
        <f t="shared" si="107"/>
        <v>27</v>
      </c>
      <c r="X547" t="s">
        <v>1985</v>
      </c>
      <c r="Y547" t="s">
        <v>1575</v>
      </c>
      <c r="Z547" t="s">
        <v>1734</v>
      </c>
      <c r="AA547" t="s">
        <v>1593</v>
      </c>
      <c r="AB547">
        <v>154</v>
      </c>
      <c r="AC547" s="7">
        <v>918.11</v>
      </c>
    </row>
    <row r="548" spans="1:29">
      <c r="A548" s="1" t="s">
        <v>512</v>
      </c>
      <c r="B548">
        <v>20210228</v>
      </c>
      <c r="C548" t="str">
        <f t="shared" si="96"/>
        <v>2021</v>
      </c>
      <c r="D548" t="str">
        <f t="shared" si="97"/>
        <v>02</v>
      </c>
      <c r="E548" t="str">
        <f t="shared" si="98"/>
        <v>28</v>
      </c>
      <c r="F548">
        <v>20210311</v>
      </c>
      <c r="G548">
        <v>20210311</v>
      </c>
      <c r="H548" t="str">
        <f t="shared" si="99"/>
        <v>2021</v>
      </c>
      <c r="I548" t="str">
        <f t="shared" si="100"/>
        <v>03</v>
      </c>
      <c r="J548" t="str">
        <f t="shared" si="101"/>
        <v>11</v>
      </c>
      <c r="K548">
        <v>20210510</v>
      </c>
      <c r="L548" t="str">
        <f t="shared" si="102"/>
        <v>2021</v>
      </c>
      <c r="M548" t="str">
        <f t="shared" si="103"/>
        <v>05</v>
      </c>
      <c r="N548" t="str">
        <f t="shared" si="104"/>
        <v>10</v>
      </c>
      <c r="O548">
        <v>100039</v>
      </c>
      <c r="P548" t="s">
        <v>53</v>
      </c>
      <c r="Q548" t="s">
        <v>19</v>
      </c>
      <c r="R548">
        <v>1170590523</v>
      </c>
      <c r="S548">
        <v>1170590523</v>
      </c>
      <c r="T548">
        <v>20210427</v>
      </c>
      <c r="U548" t="str">
        <f t="shared" si="105"/>
        <v>2021</v>
      </c>
      <c r="V548" t="str">
        <f t="shared" si="106"/>
        <v>04</v>
      </c>
      <c r="W548" t="str">
        <f t="shared" si="107"/>
        <v>27</v>
      </c>
      <c r="X548" t="s">
        <v>1662</v>
      </c>
      <c r="Y548" t="s">
        <v>1946</v>
      </c>
      <c r="Z548" t="s">
        <v>1718</v>
      </c>
      <c r="AA548" t="s">
        <v>1593</v>
      </c>
      <c r="AB548">
        <v>154</v>
      </c>
      <c r="AC548" s="7">
        <v>961.76</v>
      </c>
    </row>
    <row r="549" spans="1:29">
      <c r="A549" s="1" t="s">
        <v>513</v>
      </c>
      <c r="B549">
        <v>20210228</v>
      </c>
      <c r="C549" t="str">
        <f t="shared" si="96"/>
        <v>2021</v>
      </c>
      <c r="D549" t="str">
        <f t="shared" si="97"/>
        <v>02</v>
      </c>
      <c r="E549" t="str">
        <f t="shared" si="98"/>
        <v>28</v>
      </c>
      <c r="F549">
        <v>20210315</v>
      </c>
      <c r="G549">
        <v>20210315</v>
      </c>
      <c r="H549" t="str">
        <f t="shared" si="99"/>
        <v>2021</v>
      </c>
      <c r="I549" t="str">
        <f t="shared" si="100"/>
        <v>03</v>
      </c>
      <c r="J549" t="str">
        <f t="shared" si="101"/>
        <v>15</v>
      </c>
      <c r="K549">
        <v>20210514</v>
      </c>
      <c r="L549" t="str">
        <f t="shared" si="102"/>
        <v>2021</v>
      </c>
      <c r="M549" t="str">
        <f t="shared" si="103"/>
        <v>05</v>
      </c>
      <c r="N549" t="str">
        <f t="shared" si="104"/>
        <v>14</v>
      </c>
      <c r="O549">
        <v>100039</v>
      </c>
      <c r="P549" t="s">
        <v>53</v>
      </c>
      <c r="Q549" t="s">
        <v>19</v>
      </c>
      <c r="R549">
        <v>1170590523</v>
      </c>
      <c r="S549">
        <v>1170590523</v>
      </c>
      <c r="T549">
        <v>20210427</v>
      </c>
      <c r="U549" t="str">
        <f t="shared" si="105"/>
        <v>2021</v>
      </c>
      <c r="V549" t="str">
        <f t="shared" si="106"/>
        <v>04</v>
      </c>
      <c r="W549" t="str">
        <f t="shared" si="107"/>
        <v>27</v>
      </c>
      <c r="X549" t="s">
        <v>1662</v>
      </c>
      <c r="Y549" t="s">
        <v>1580</v>
      </c>
      <c r="Z549" t="s">
        <v>1739</v>
      </c>
      <c r="AA549" t="s">
        <v>1593</v>
      </c>
      <c r="AB549">
        <v>154</v>
      </c>
      <c r="AC549" s="7">
        <v>945.92</v>
      </c>
    </row>
    <row r="550" spans="1:29">
      <c r="A550" s="1" t="s">
        <v>514</v>
      </c>
      <c r="B550">
        <v>20210131</v>
      </c>
      <c r="C550" t="str">
        <f t="shared" si="96"/>
        <v>2021</v>
      </c>
      <c r="D550" t="str">
        <f t="shared" si="97"/>
        <v>01</v>
      </c>
      <c r="E550" t="str">
        <f t="shared" si="98"/>
        <v>31</v>
      </c>
      <c r="F550">
        <v>20210219</v>
      </c>
      <c r="G550">
        <v>20210219</v>
      </c>
      <c r="H550" t="str">
        <f t="shared" si="99"/>
        <v>2021</v>
      </c>
      <c r="I550" t="str">
        <f t="shared" si="100"/>
        <v>02</v>
      </c>
      <c r="J550" t="str">
        <f t="shared" si="101"/>
        <v>19</v>
      </c>
      <c r="K550">
        <v>20210420</v>
      </c>
      <c r="L550" t="str">
        <f t="shared" si="102"/>
        <v>2021</v>
      </c>
      <c r="M550" t="str">
        <f t="shared" si="103"/>
        <v>04</v>
      </c>
      <c r="N550" t="str">
        <f t="shared" si="104"/>
        <v>20</v>
      </c>
      <c r="O550">
        <v>100039</v>
      </c>
      <c r="P550" t="s">
        <v>53</v>
      </c>
      <c r="Q550" t="s">
        <v>19</v>
      </c>
      <c r="R550">
        <v>1170590523</v>
      </c>
      <c r="S550">
        <v>1170590523</v>
      </c>
      <c r="T550">
        <v>20210427</v>
      </c>
      <c r="U550" t="str">
        <f t="shared" si="105"/>
        <v>2021</v>
      </c>
      <c r="V550" t="str">
        <f t="shared" si="106"/>
        <v>04</v>
      </c>
      <c r="W550" t="str">
        <f t="shared" si="107"/>
        <v>27</v>
      </c>
      <c r="X550" t="s">
        <v>1985</v>
      </c>
      <c r="Y550" t="s">
        <v>1573</v>
      </c>
      <c r="Z550" t="s">
        <v>1702</v>
      </c>
      <c r="AA550" t="s">
        <v>1593</v>
      </c>
      <c r="AB550">
        <v>154</v>
      </c>
      <c r="AC550" s="7">
        <v>631.28</v>
      </c>
    </row>
    <row r="551" spans="1:29">
      <c r="A551" s="1" t="s">
        <v>515</v>
      </c>
      <c r="B551">
        <v>20210131</v>
      </c>
      <c r="C551" t="str">
        <f t="shared" si="96"/>
        <v>2021</v>
      </c>
      <c r="D551" t="str">
        <f t="shared" si="97"/>
        <v>01</v>
      </c>
      <c r="E551" t="str">
        <f t="shared" si="98"/>
        <v>31</v>
      </c>
      <c r="F551">
        <v>20210222</v>
      </c>
      <c r="G551">
        <v>20210222</v>
      </c>
      <c r="H551" t="str">
        <f t="shared" si="99"/>
        <v>2021</v>
      </c>
      <c r="I551" t="str">
        <f t="shared" si="100"/>
        <v>02</v>
      </c>
      <c r="J551" t="str">
        <f t="shared" si="101"/>
        <v>22</v>
      </c>
      <c r="K551">
        <v>20210423</v>
      </c>
      <c r="L551" t="str">
        <f t="shared" si="102"/>
        <v>2021</v>
      </c>
      <c r="M551" t="str">
        <f t="shared" si="103"/>
        <v>04</v>
      </c>
      <c r="N551" t="str">
        <f t="shared" si="104"/>
        <v>23</v>
      </c>
      <c r="O551">
        <v>100039</v>
      </c>
      <c r="P551" t="s">
        <v>53</v>
      </c>
      <c r="Q551" t="s">
        <v>19</v>
      </c>
      <c r="R551">
        <v>1170590523</v>
      </c>
      <c r="S551">
        <v>1170590523</v>
      </c>
      <c r="T551">
        <v>20210427</v>
      </c>
      <c r="U551" t="str">
        <f t="shared" si="105"/>
        <v>2021</v>
      </c>
      <c r="V551" t="str">
        <f t="shared" si="106"/>
        <v>04</v>
      </c>
      <c r="W551" t="str">
        <f t="shared" si="107"/>
        <v>27</v>
      </c>
      <c r="X551" t="s">
        <v>1985</v>
      </c>
      <c r="Y551" t="s">
        <v>1574</v>
      </c>
      <c r="Z551" t="s">
        <v>1714</v>
      </c>
      <c r="AA551" t="s">
        <v>1593</v>
      </c>
      <c r="AB551">
        <v>154</v>
      </c>
      <c r="AC551" s="7">
        <v>535.20000000000005</v>
      </c>
    </row>
    <row r="552" spans="1:29">
      <c r="A552" s="1" t="s">
        <v>516</v>
      </c>
      <c r="B552">
        <v>20210228</v>
      </c>
      <c r="C552" t="str">
        <f t="shared" si="96"/>
        <v>2021</v>
      </c>
      <c r="D552" t="str">
        <f t="shared" si="97"/>
        <v>02</v>
      </c>
      <c r="E552" t="str">
        <f t="shared" si="98"/>
        <v>28</v>
      </c>
      <c r="F552">
        <v>20210315</v>
      </c>
      <c r="G552">
        <v>20210315</v>
      </c>
      <c r="H552" t="str">
        <f t="shared" si="99"/>
        <v>2021</v>
      </c>
      <c r="I552" t="str">
        <f t="shared" si="100"/>
        <v>03</v>
      </c>
      <c r="J552" t="str">
        <f t="shared" si="101"/>
        <v>15</v>
      </c>
      <c r="K552">
        <v>20210514</v>
      </c>
      <c r="L552" t="str">
        <f t="shared" si="102"/>
        <v>2021</v>
      </c>
      <c r="M552" t="str">
        <f t="shared" si="103"/>
        <v>05</v>
      </c>
      <c r="N552" t="str">
        <f t="shared" si="104"/>
        <v>14</v>
      </c>
      <c r="O552">
        <v>100039</v>
      </c>
      <c r="P552" t="s">
        <v>53</v>
      </c>
      <c r="Q552" t="s">
        <v>19</v>
      </c>
      <c r="R552">
        <v>1170590523</v>
      </c>
      <c r="S552">
        <v>1170590523</v>
      </c>
      <c r="T552">
        <v>20210427</v>
      </c>
      <c r="U552" t="str">
        <f t="shared" si="105"/>
        <v>2021</v>
      </c>
      <c r="V552" t="str">
        <f t="shared" si="106"/>
        <v>04</v>
      </c>
      <c r="W552" t="str">
        <f t="shared" si="107"/>
        <v>27</v>
      </c>
      <c r="X552" t="s">
        <v>1662</v>
      </c>
      <c r="Y552" t="s">
        <v>1580</v>
      </c>
      <c r="Z552" t="s">
        <v>1739</v>
      </c>
      <c r="AA552" t="s">
        <v>1593</v>
      </c>
      <c r="AB552">
        <v>154</v>
      </c>
      <c r="AC552" s="7">
        <v>1050.8</v>
      </c>
    </row>
    <row r="553" spans="1:29">
      <c r="A553" s="1">
        <v>14</v>
      </c>
      <c r="B553">
        <v>20210402</v>
      </c>
      <c r="C553" t="str">
        <f t="shared" si="96"/>
        <v>2021</v>
      </c>
      <c r="D553" t="str">
        <f t="shared" si="97"/>
        <v>04</v>
      </c>
      <c r="E553" t="str">
        <f t="shared" si="98"/>
        <v>02</v>
      </c>
      <c r="F553">
        <v>20210402</v>
      </c>
      <c r="G553">
        <v>20210402</v>
      </c>
      <c r="H553" t="str">
        <f t="shared" si="99"/>
        <v>2021</v>
      </c>
      <c r="I553" t="str">
        <f t="shared" si="100"/>
        <v>04</v>
      </c>
      <c r="J553" t="str">
        <f t="shared" si="101"/>
        <v>02</v>
      </c>
      <c r="K553">
        <v>20210601</v>
      </c>
      <c r="L553" t="str">
        <f t="shared" si="102"/>
        <v>2021</v>
      </c>
      <c r="M553" t="str">
        <f t="shared" si="103"/>
        <v>06</v>
      </c>
      <c r="N553" t="str">
        <f t="shared" si="104"/>
        <v>01</v>
      </c>
      <c r="O553">
        <v>100750</v>
      </c>
      <c r="P553" t="s">
        <v>517</v>
      </c>
      <c r="Q553" t="s">
        <v>243</v>
      </c>
      <c r="R553">
        <v>2245100512</v>
      </c>
      <c r="S553">
        <v>92084350518</v>
      </c>
      <c r="T553">
        <v>20210427</v>
      </c>
      <c r="U553" t="str">
        <f t="shared" si="105"/>
        <v>2021</v>
      </c>
      <c r="V553" t="str">
        <f t="shared" si="106"/>
        <v>04</v>
      </c>
      <c r="W553" t="str">
        <f t="shared" si="107"/>
        <v>27</v>
      </c>
      <c r="X553" t="s">
        <v>1586</v>
      </c>
      <c r="Y553" t="s">
        <v>1586</v>
      </c>
      <c r="Z553" t="s">
        <v>1735</v>
      </c>
      <c r="AA553" t="s">
        <v>1593</v>
      </c>
      <c r="AB553">
        <v>154</v>
      </c>
      <c r="AC553" s="7">
        <v>4960</v>
      </c>
    </row>
    <row r="554" spans="1:29">
      <c r="A554" s="1">
        <v>13</v>
      </c>
      <c r="B554">
        <v>20210402</v>
      </c>
      <c r="C554" t="str">
        <f t="shared" si="96"/>
        <v>2021</v>
      </c>
      <c r="D554" t="str">
        <f t="shared" si="97"/>
        <v>04</v>
      </c>
      <c r="E554" t="str">
        <f t="shared" si="98"/>
        <v>02</v>
      </c>
      <c r="F554">
        <v>20210402</v>
      </c>
      <c r="G554">
        <v>20210402</v>
      </c>
      <c r="H554" t="str">
        <f t="shared" si="99"/>
        <v>2021</v>
      </c>
      <c r="I554" t="str">
        <f t="shared" si="100"/>
        <v>04</v>
      </c>
      <c r="J554" t="str">
        <f t="shared" si="101"/>
        <v>02</v>
      </c>
      <c r="K554">
        <v>20210601</v>
      </c>
      <c r="L554" t="str">
        <f t="shared" si="102"/>
        <v>2021</v>
      </c>
      <c r="M554" t="str">
        <f t="shared" si="103"/>
        <v>06</v>
      </c>
      <c r="N554" t="str">
        <f t="shared" si="104"/>
        <v>01</v>
      </c>
      <c r="O554">
        <v>100750</v>
      </c>
      <c r="P554" t="s">
        <v>517</v>
      </c>
      <c r="Q554" t="s">
        <v>243</v>
      </c>
      <c r="R554">
        <v>2245100512</v>
      </c>
      <c r="S554">
        <v>92084350518</v>
      </c>
      <c r="T554">
        <v>20210427</v>
      </c>
      <c r="U554" t="str">
        <f t="shared" si="105"/>
        <v>2021</v>
      </c>
      <c r="V554" t="str">
        <f t="shared" si="106"/>
        <v>04</v>
      </c>
      <c r="W554" t="str">
        <f t="shared" si="107"/>
        <v>27</v>
      </c>
      <c r="X554" t="s">
        <v>1586</v>
      </c>
      <c r="Y554" t="s">
        <v>1586</v>
      </c>
      <c r="Z554" t="s">
        <v>1735</v>
      </c>
      <c r="AA554" t="s">
        <v>1593</v>
      </c>
      <c r="AB554">
        <v>154</v>
      </c>
      <c r="AC554" s="7">
        <v>4960</v>
      </c>
    </row>
    <row r="555" spans="1:29">
      <c r="A555" s="1">
        <v>12</v>
      </c>
      <c r="B555">
        <v>20210402</v>
      </c>
      <c r="C555" t="str">
        <f t="shared" si="96"/>
        <v>2021</v>
      </c>
      <c r="D555" t="str">
        <f t="shared" si="97"/>
        <v>04</v>
      </c>
      <c r="E555" t="str">
        <f t="shared" si="98"/>
        <v>02</v>
      </c>
      <c r="F555">
        <v>20210402</v>
      </c>
      <c r="G555">
        <v>20210402</v>
      </c>
      <c r="H555" t="str">
        <f t="shared" si="99"/>
        <v>2021</v>
      </c>
      <c r="I555" t="str">
        <f t="shared" si="100"/>
        <v>04</v>
      </c>
      <c r="J555" t="str">
        <f t="shared" si="101"/>
        <v>02</v>
      </c>
      <c r="K555">
        <v>20210601</v>
      </c>
      <c r="L555" t="str">
        <f t="shared" si="102"/>
        <v>2021</v>
      </c>
      <c r="M555" t="str">
        <f t="shared" si="103"/>
        <v>06</v>
      </c>
      <c r="N555" t="str">
        <f t="shared" si="104"/>
        <v>01</v>
      </c>
      <c r="O555">
        <v>100750</v>
      </c>
      <c r="P555" t="s">
        <v>517</v>
      </c>
      <c r="Q555" t="s">
        <v>243</v>
      </c>
      <c r="R555">
        <v>2245100512</v>
      </c>
      <c r="S555">
        <v>92084350518</v>
      </c>
      <c r="T555">
        <v>20210427</v>
      </c>
      <c r="U555" t="str">
        <f t="shared" si="105"/>
        <v>2021</v>
      </c>
      <c r="V555" t="str">
        <f t="shared" si="106"/>
        <v>04</v>
      </c>
      <c r="W555" t="str">
        <f t="shared" si="107"/>
        <v>27</v>
      </c>
      <c r="X555" t="s">
        <v>1586</v>
      </c>
      <c r="Y555" t="s">
        <v>1586</v>
      </c>
      <c r="Z555" t="s">
        <v>1735</v>
      </c>
      <c r="AA555" t="s">
        <v>1593</v>
      </c>
      <c r="AB555">
        <v>154</v>
      </c>
      <c r="AC555" s="7">
        <v>1705</v>
      </c>
    </row>
    <row r="556" spans="1:29">
      <c r="A556" s="1">
        <v>10</v>
      </c>
      <c r="B556">
        <v>20210305</v>
      </c>
      <c r="C556" t="str">
        <f t="shared" si="96"/>
        <v>2021</v>
      </c>
      <c r="D556" t="str">
        <f t="shared" si="97"/>
        <v>03</v>
      </c>
      <c r="E556" t="str">
        <f t="shared" si="98"/>
        <v>05</v>
      </c>
      <c r="F556">
        <v>20210305</v>
      </c>
      <c r="G556">
        <v>20210305</v>
      </c>
      <c r="H556" t="str">
        <f t="shared" si="99"/>
        <v>2021</v>
      </c>
      <c r="I556" t="str">
        <f t="shared" si="100"/>
        <v>03</v>
      </c>
      <c r="J556" t="str">
        <f t="shared" si="101"/>
        <v>05</v>
      </c>
      <c r="K556">
        <v>20210504</v>
      </c>
      <c r="L556" t="str">
        <f t="shared" si="102"/>
        <v>2021</v>
      </c>
      <c r="M556" t="str">
        <f t="shared" si="103"/>
        <v>05</v>
      </c>
      <c r="N556" t="str">
        <f t="shared" si="104"/>
        <v>04</v>
      </c>
      <c r="O556">
        <v>100750</v>
      </c>
      <c r="P556" t="s">
        <v>517</v>
      </c>
      <c r="Q556" t="s">
        <v>243</v>
      </c>
      <c r="R556">
        <v>2245100512</v>
      </c>
      <c r="S556">
        <v>92084350518</v>
      </c>
      <c r="T556">
        <v>20210427</v>
      </c>
      <c r="U556" t="str">
        <f t="shared" si="105"/>
        <v>2021</v>
      </c>
      <c r="V556" t="str">
        <f t="shared" si="106"/>
        <v>04</v>
      </c>
      <c r="W556" t="str">
        <f t="shared" si="107"/>
        <v>27</v>
      </c>
      <c r="X556" t="s">
        <v>1674</v>
      </c>
      <c r="Y556" t="s">
        <v>1674</v>
      </c>
      <c r="Z556" t="s">
        <v>1708</v>
      </c>
      <c r="AA556" t="s">
        <v>1593</v>
      </c>
      <c r="AB556">
        <v>154</v>
      </c>
      <c r="AC556" s="7">
        <v>1440</v>
      </c>
    </row>
    <row r="557" spans="1:29">
      <c r="A557" s="1">
        <v>9</v>
      </c>
      <c r="B557">
        <v>20210305</v>
      </c>
      <c r="C557" t="str">
        <f t="shared" si="96"/>
        <v>2021</v>
      </c>
      <c r="D557" t="str">
        <f t="shared" si="97"/>
        <v>03</v>
      </c>
      <c r="E557" t="str">
        <f t="shared" si="98"/>
        <v>05</v>
      </c>
      <c r="F557">
        <v>20210305</v>
      </c>
      <c r="G557">
        <v>20210305</v>
      </c>
      <c r="H557" t="str">
        <f t="shared" si="99"/>
        <v>2021</v>
      </c>
      <c r="I557" t="str">
        <f t="shared" si="100"/>
        <v>03</v>
      </c>
      <c r="J557" t="str">
        <f t="shared" si="101"/>
        <v>05</v>
      </c>
      <c r="K557">
        <v>20210504</v>
      </c>
      <c r="L557" t="str">
        <f t="shared" si="102"/>
        <v>2021</v>
      </c>
      <c r="M557" t="str">
        <f t="shared" si="103"/>
        <v>05</v>
      </c>
      <c r="N557" t="str">
        <f t="shared" si="104"/>
        <v>04</v>
      </c>
      <c r="O557">
        <v>100750</v>
      </c>
      <c r="P557" t="s">
        <v>517</v>
      </c>
      <c r="Q557" t="s">
        <v>243</v>
      </c>
      <c r="R557">
        <v>2245100512</v>
      </c>
      <c r="S557">
        <v>92084350518</v>
      </c>
      <c r="T557">
        <v>20210427</v>
      </c>
      <c r="U557" t="str">
        <f t="shared" si="105"/>
        <v>2021</v>
      </c>
      <c r="V557" t="str">
        <f t="shared" si="106"/>
        <v>04</v>
      </c>
      <c r="W557" t="str">
        <f t="shared" si="107"/>
        <v>27</v>
      </c>
      <c r="X557" t="s">
        <v>1674</v>
      </c>
      <c r="Y557" t="s">
        <v>1674</v>
      </c>
      <c r="Z557" t="s">
        <v>1708</v>
      </c>
      <c r="AA557" t="s">
        <v>1593</v>
      </c>
      <c r="AB557">
        <v>154</v>
      </c>
      <c r="AC557" s="7">
        <v>4480</v>
      </c>
    </row>
    <row r="558" spans="1:29">
      <c r="A558" s="1">
        <v>8</v>
      </c>
      <c r="B558">
        <v>20210305</v>
      </c>
      <c r="C558" t="str">
        <f t="shared" si="96"/>
        <v>2021</v>
      </c>
      <c r="D558" t="str">
        <f t="shared" si="97"/>
        <v>03</v>
      </c>
      <c r="E558" t="str">
        <f t="shared" si="98"/>
        <v>05</v>
      </c>
      <c r="F558">
        <v>20210305</v>
      </c>
      <c r="G558">
        <v>20210305</v>
      </c>
      <c r="H558" t="str">
        <f t="shared" si="99"/>
        <v>2021</v>
      </c>
      <c r="I558" t="str">
        <f t="shared" si="100"/>
        <v>03</v>
      </c>
      <c r="J558" t="str">
        <f t="shared" si="101"/>
        <v>05</v>
      </c>
      <c r="K558">
        <v>20210504</v>
      </c>
      <c r="L558" t="str">
        <f t="shared" si="102"/>
        <v>2021</v>
      </c>
      <c r="M558" t="str">
        <f t="shared" si="103"/>
        <v>05</v>
      </c>
      <c r="N558" t="str">
        <f t="shared" si="104"/>
        <v>04</v>
      </c>
      <c r="O558">
        <v>100750</v>
      </c>
      <c r="P558" t="s">
        <v>517</v>
      </c>
      <c r="Q558" t="s">
        <v>243</v>
      </c>
      <c r="R558">
        <v>2245100512</v>
      </c>
      <c r="S558">
        <v>92084350518</v>
      </c>
      <c r="T558">
        <v>20210427</v>
      </c>
      <c r="U558" t="str">
        <f t="shared" si="105"/>
        <v>2021</v>
      </c>
      <c r="V558" t="str">
        <f t="shared" si="106"/>
        <v>04</v>
      </c>
      <c r="W558" t="str">
        <f t="shared" si="107"/>
        <v>27</v>
      </c>
      <c r="X558" t="s">
        <v>1674</v>
      </c>
      <c r="Y558" t="s">
        <v>1674</v>
      </c>
      <c r="Z558" t="s">
        <v>1708</v>
      </c>
      <c r="AA558" t="s">
        <v>1593</v>
      </c>
      <c r="AB558">
        <v>154</v>
      </c>
      <c r="AC558" s="7">
        <v>1540</v>
      </c>
    </row>
    <row r="559" spans="1:29">
      <c r="A559" s="1">
        <v>7</v>
      </c>
      <c r="B559">
        <v>20210205</v>
      </c>
      <c r="C559" t="str">
        <f t="shared" si="96"/>
        <v>2021</v>
      </c>
      <c r="D559" t="str">
        <f t="shared" si="97"/>
        <v>02</v>
      </c>
      <c r="E559" t="str">
        <f t="shared" si="98"/>
        <v>05</v>
      </c>
      <c r="F559">
        <v>20210205</v>
      </c>
      <c r="G559">
        <v>20210205</v>
      </c>
      <c r="H559" t="str">
        <f t="shared" si="99"/>
        <v>2021</v>
      </c>
      <c r="I559" t="str">
        <f t="shared" si="100"/>
        <v>02</v>
      </c>
      <c r="J559" t="str">
        <f t="shared" si="101"/>
        <v>05</v>
      </c>
      <c r="K559">
        <v>20210406</v>
      </c>
      <c r="L559" t="str">
        <f t="shared" si="102"/>
        <v>2021</v>
      </c>
      <c r="M559" t="str">
        <f t="shared" si="103"/>
        <v>04</v>
      </c>
      <c r="N559" t="str">
        <f t="shared" si="104"/>
        <v>06</v>
      </c>
      <c r="O559">
        <v>100750</v>
      </c>
      <c r="P559" t="s">
        <v>517</v>
      </c>
      <c r="Q559" t="s">
        <v>243</v>
      </c>
      <c r="R559">
        <v>2245100512</v>
      </c>
      <c r="S559">
        <v>92084350518</v>
      </c>
      <c r="T559">
        <v>20210427</v>
      </c>
      <c r="U559" t="str">
        <f t="shared" si="105"/>
        <v>2021</v>
      </c>
      <c r="V559" t="str">
        <f t="shared" si="106"/>
        <v>04</v>
      </c>
      <c r="W559" t="str">
        <f t="shared" si="107"/>
        <v>27</v>
      </c>
      <c r="X559" t="s">
        <v>1669</v>
      </c>
      <c r="Y559" t="s">
        <v>1669</v>
      </c>
      <c r="Z559" t="s">
        <v>1707</v>
      </c>
      <c r="AA559" t="s">
        <v>1593</v>
      </c>
      <c r="AB559">
        <v>154</v>
      </c>
      <c r="AC559" s="7">
        <v>1584</v>
      </c>
    </row>
    <row r="560" spans="1:29">
      <c r="A560" s="1">
        <v>6</v>
      </c>
      <c r="B560">
        <v>20210203</v>
      </c>
      <c r="C560" t="str">
        <f t="shared" si="96"/>
        <v>2021</v>
      </c>
      <c r="D560" t="str">
        <f t="shared" si="97"/>
        <v>02</v>
      </c>
      <c r="E560" t="str">
        <f t="shared" si="98"/>
        <v>03</v>
      </c>
      <c r="F560">
        <v>20210203</v>
      </c>
      <c r="G560">
        <v>20210203</v>
      </c>
      <c r="H560" t="str">
        <f t="shared" si="99"/>
        <v>2021</v>
      </c>
      <c r="I560" t="str">
        <f t="shared" si="100"/>
        <v>02</v>
      </c>
      <c r="J560" t="str">
        <f t="shared" si="101"/>
        <v>03</v>
      </c>
      <c r="K560">
        <v>20210404</v>
      </c>
      <c r="L560" t="str">
        <f t="shared" si="102"/>
        <v>2021</v>
      </c>
      <c r="M560" t="str">
        <f t="shared" si="103"/>
        <v>04</v>
      </c>
      <c r="N560" t="str">
        <f t="shared" si="104"/>
        <v>04</v>
      </c>
      <c r="O560">
        <v>100750</v>
      </c>
      <c r="P560" t="s">
        <v>517</v>
      </c>
      <c r="Q560" t="s">
        <v>243</v>
      </c>
      <c r="R560">
        <v>2245100512</v>
      </c>
      <c r="S560">
        <v>92084350518</v>
      </c>
      <c r="T560">
        <v>20210427</v>
      </c>
      <c r="U560" t="str">
        <f t="shared" si="105"/>
        <v>2021</v>
      </c>
      <c r="V560" t="str">
        <f t="shared" si="106"/>
        <v>04</v>
      </c>
      <c r="W560" t="str">
        <f t="shared" si="107"/>
        <v>27</v>
      </c>
      <c r="X560" t="s">
        <v>1565</v>
      </c>
      <c r="Y560" t="s">
        <v>1565</v>
      </c>
      <c r="Z560" t="s">
        <v>1695</v>
      </c>
      <c r="AA560" t="s">
        <v>1593</v>
      </c>
      <c r="AB560">
        <v>154</v>
      </c>
      <c r="AC560" s="7">
        <v>4960</v>
      </c>
    </row>
    <row r="561" spans="1:29">
      <c r="A561" s="1">
        <v>4</v>
      </c>
      <c r="B561">
        <v>20210105</v>
      </c>
      <c r="C561" t="str">
        <f t="shared" si="96"/>
        <v>2021</v>
      </c>
      <c r="D561" t="str">
        <f t="shared" si="97"/>
        <v>01</v>
      </c>
      <c r="E561" t="str">
        <f t="shared" si="98"/>
        <v>05</v>
      </c>
      <c r="F561">
        <v>20210105</v>
      </c>
      <c r="G561">
        <v>20210105</v>
      </c>
      <c r="H561" t="str">
        <f t="shared" si="99"/>
        <v>2021</v>
      </c>
      <c r="I561" t="str">
        <f t="shared" si="100"/>
        <v>01</v>
      </c>
      <c r="J561" t="str">
        <f t="shared" si="101"/>
        <v>05</v>
      </c>
      <c r="K561">
        <v>20210306</v>
      </c>
      <c r="L561" t="str">
        <f t="shared" si="102"/>
        <v>2021</v>
      </c>
      <c r="M561" t="str">
        <f t="shared" si="103"/>
        <v>03</v>
      </c>
      <c r="N561" t="str">
        <f t="shared" si="104"/>
        <v>06</v>
      </c>
      <c r="O561">
        <v>100750</v>
      </c>
      <c r="P561" t="s">
        <v>517</v>
      </c>
      <c r="Q561" t="s">
        <v>243</v>
      </c>
      <c r="R561">
        <v>2245100512</v>
      </c>
      <c r="S561">
        <v>92084350518</v>
      </c>
      <c r="T561">
        <v>20210427</v>
      </c>
      <c r="U561" t="str">
        <f t="shared" si="105"/>
        <v>2021</v>
      </c>
      <c r="V561" t="str">
        <f t="shared" si="106"/>
        <v>04</v>
      </c>
      <c r="W561" t="str">
        <f t="shared" si="107"/>
        <v>27</v>
      </c>
      <c r="X561" t="s">
        <v>1553</v>
      </c>
      <c r="Y561" t="s">
        <v>1553</v>
      </c>
      <c r="Z561" t="s">
        <v>1691</v>
      </c>
      <c r="AA561" t="s">
        <v>1593</v>
      </c>
      <c r="AB561">
        <v>154</v>
      </c>
      <c r="AC561" s="7">
        <v>1045</v>
      </c>
    </row>
    <row r="562" spans="1:29">
      <c r="A562" s="1">
        <v>2</v>
      </c>
      <c r="B562">
        <v>20210105</v>
      </c>
      <c r="C562" t="str">
        <f t="shared" si="96"/>
        <v>2021</v>
      </c>
      <c r="D562" t="str">
        <f t="shared" si="97"/>
        <v>01</v>
      </c>
      <c r="E562" t="str">
        <f t="shared" si="98"/>
        <v>05</v>
      </c>
      <c r="F562">
        <v>20210105</v>
      </c>
      <c r="G562">
        <v>20210105</v>
      </c>
      <c r="H562" t="str">
        <f t="shared" si="99"/>
        <v>2021</v>
      </c>
      <c r="I562" t="str">
        <f t="shared" si="100"/>
        <v>01</v>
      </c>
      <c r="J562" t="str">
        <f t="shared" si="101"/>
        <v>05</v>
      </c>
      <c r="K562">
        <v>20210306</v>
      </c>
      <c r="L562" t="str">
        <f t="shared" si="102"/>
        <v>2021</v>
      </c>
      <c r="M562" t="str">
        <f t="shared" si="103"/>
        <v>03</v>
      </c>
      <c r="N562" t="str">
        <f t="shared" si="104"/>
        <v>06</v>
      </c>
      <c r="O562">
        <v>100750</v>
      </c>
      <c r="P562" t="s">
        <v>517</v>
      </c>
      <c r="Q562" t="s">
        <v>243</v>
      </c>
      <c r="R562">
        <v>2245100512</v>
      </c>
      <c r="S562">
        <v>92084350518</v>
      </c>
      <c r="T562">
        <v>20210427</v>
      </c>
      <c r="U562" t="str">
        <f t="shared" si="105"/>
        <v>2021</v>
      </c>
      <c r="V562" t="str">
        <f t="shared" si="106"/>
        <v>04</v>
      </c>
      <c r="W562" t="str">
        <f t="shared" si="107"/>
        <v>27</v>
      </c>
      <c r="X562" t="s">
        <v>1553</v>
      </c>
      <c r="Y562" t="s">
        <v>1553</v>
      </c>
      <c r="Z562" t="s">
        <v>1691</v>
      </c>
      <c r="AA562" t="s">
        <v>1593</v>
      </c>
      <c r="AB562">
        <v>154</v>
      </c>
      <c r="AC562" s="7">
        <v>4960</v>
      </c>
    </row>
    <row r="563" spans="1:29">
      <c r="A563" s="1">
        <v>40</v>
      </c>
      <c r="B563">
        <v>20201216</v>
      </c>
      <c r="C563" t="str">
        <f t="shared" si="96"/>
        <v>2020</v>
      </c>
      <c r="D563" t="str">
        <f t="shared" si="97"/>
        <v>12</v>
      </c>
      <c r="E563" t="str">
        <f t="shared" si="98"/>
        <v>16</v>
      </c>
      <c r="F563">
        <v>20201216</v>
      </c>
      <c r="G563">
        <v>20201216</v>
      </c>
      <c r="H563" t="str">
        <f t="shared" si="99"/>
        <v>2020</v>
      </c>
      <c r="I563" t="str">
        <f t="shared" si="100"/>
        <v>12</v>
      </c>
      <c r="J563" t="str">
        <f t="shared" si="101"/>
        <v>16</v>
      </c>
      <c r="K563">
        <v>20210214</v>
      </c>
      <c r="L563" t="str">
        <f t="shared" si="102"/>
        <v>2021</v>
      </c>
      <c r="M563" t="str">
        <f t="shared" si="103"/>
        <v>02</v>
      </c>
      <c r="N563" t="str">
        <f t="shared" si="104"/>
        <v>14</v>
      </c>
      <c r="O563">
        <v>100750</v>
      </c>
      <c r="P563" t="s">
        <v>517</v>
      </c>
      <c r="Q563" t="s">
        <v>243</v>
      </c>
      <c r="R563">
        <v>2245100512</v>
      </c>
      <c r="S563">
        <v>92084350518</v>
      </c>
      <c r="T563">
        <v>20210427</v>
      </c>
      <c r="U563" t="str">
        <f t="shared" si="105"/>
        <v>2021</v>
      </c>
      <c r="V563" t="str">
        <f t="shared" si="106"/>
        <v>04</v>
      </c>
      <c r="W563" t="str">
        <f t="shared" si="107"/>
        <v>27</v>
      </c>
      <c r="X563" t="s">
        <v>1667</v>
      </c>
      <c r="Y563" t="s">
        <v>1667</v>
      </c>
      <c r="Z563" t="s">
        <v>1656</v>
      </c>
      <c r="AA563" t="s">
        <v>1593</v>
      </c>
      <c r="AB563">
        <v>154</v>
      </c>
      <c r="AC563" s="7">
        <v>4800</v>
      </c>
    </row>
    <row r="564" spans="1:29">
      <c r="A564" s="1" t="s">
        <v>518</v>
      </c>
      <c r="B564">
        <v>20210228</v>
      </c>
      <c r="C564" t="str">
        <f t="shared" si="96"/>
        <v>2021</v>
      </c>
      <c r="D564" t="str">
        <f t="shared" si="97"/>
        <v>02</v>
      </c>
      <c r="E564" t="str">
        <f t="shared" si="98"/>
        <v>28</v>
      </c>
      <c r="F564">
        <v>20210310</v>
      </c>
      <c r="G564">
        <v>20210310</v>
      </c>
      <c r="H564" t="str">
        <f t="shared" si="99"/>
        <v>2021</v>
      </c>
      <c r="I564" t="str">
        <f t="shared" si="100"/>
        <v>03</v>
      </c>
      <c r="J564" t="str">
        <f t="shared" si="101"/>
        <v>10</v>
      </c>
      <c r="K564">
        <v>20210509</v>
      </c>
      <c r="L564" t="str">
        <f t="shared" si="102"/>
        <v>2021</v>
      </c>
      <c r="M564" t="str">
        <f t="shared" si="103"/>
        <v>05</v>
      </c>
      <c r="N564" t="str">
        <f t="shared" si="104"/>
        <v>09</v>
      </c>
      <c r="O564">
        <v>100256</v>
      </c>
      <c r="P564" t="s">
        <v>102</v>
      </c>
      <c r="Q564" t="s">
        <v>19</v>
      </c>
      <c r="R564">
        <v>569710528</v>
      </c>
      <c r="S564">
        <v>80002270520</v>
      </c>
      <c r="T564">
        <v>20210427</v>
      </c>
      <c r="U564" t="str">
        <f t="shared" si="105"/>
        <v>2021</v>
      </c>
      <c r="V564" t="str">
        <f t="shared" si="106"/>
        <v>04</v>
      </c>
      <c r="W564" t="str">
        <f t="shared" si="107"/>
        <v>27</v>
      </c>
      <c r="X564" t="s">
        <v>1662</v>
      </c>
      <c r="Y564" t="s">
        <v>1761</v>
      </c>
      <c r="Z564" t="s">
        <v>1717</v>
      </c>
      <c r="AA564" t="s">
        <v>1593</v>
      </c>
      <c r="AB564">
        <v>154</v>
      </c>
      <c r="AC564" s="7">
        <v>551.91999999999996</v>
      </c>
    </row>
    <row r="565" spans="1:29">
      <c r="A565" s="1" t="s">
        <v>519</v>
      </c>
      <c r="B565">
        <v>20210131</v>
      </c>
      <c r="C565" t="str">
        <f t="shared" si="96"/>
        <v>2021</v>
      </c>
      <c r="D565" t="str">
        <f t="shared" si="97"/>
        <v>01</v>
      </c>
      <c r="E565" t="str">
        <f t="shared" si="98"/>
        <v>31</v>
      </c>
      <c r="F565">
        <v>20210211</v>
      </c>
      <c r="G565">
        <v>20210211</v>
      </c>
      <c r="H565" t="str">
        <f t="shared" si="99"/>
        <v>2021</v>
      </c>
      <c r="I565" t="str">
        <f t="shared" si="100"/>
        <v>02</v>
      </c>
      <c r="J565" t="str">
        <f t="shared" si="101"/>
        <v>11</v>
      </c>
      <c r="K565">
        <v>20210412</v>
      </c>
      <c r="L565" t="str">
        <f t="shared" si="102"/>
        <v>2021</v>
      </c>
      <c r="M565" t="str">
        <f t="shared" si="103"/>
        <v>04</v>
      </c>
      <c r="N565" t="str">
        <f t="shared" si="104"/>
        <v>12</v>
      </c>
      <c r="O565">
        <v>100256</v>
      </c>
      <c r="P565" t="s">
        <v>102</v>
      </c>
      <c r="Q565" t="s">
        <v>19</v>
      </c>
      <c r="R565">
        <v>569710528</v>
      </c>
      <c r="S565">
        <v>80002270520</v>
      </c>
      <c r="T565">
        <v>20210427</v>
      </c>
      <c r="U565" t="str">
        <f t="shared" si="105"/>
        <v>2021</v>
      </c>
      <c r="V565" t="str">
        <f t="shared" si="106"/>
        <v>04</v>
      </c>
      <c r="W565" t="str">
        <f t="shared" si="107"/>
        <v>27</v>
      </c>
      <c r="X565" t="s">
        <v>1985</v>
      </c>
      <c r="Y565" t="s">
        <v>1568</v>
      </c>
      <c r="Z565" t="s">
        <v>1710</v>
      </c>
      <c r="AA565" t="s">
        <v>1593</v>
      </c>
      <c r="AB565">
        <v>154</v>
      </c>
      <c r="AC565" s="7">
        <v>610.84</v>
      </c>
    </row>
    <row r="566" spans="1:29">
      <c r="A566" s="1" t="s">
        <v>520</v>
      </c>
      <c r="B566">
        <v>20210131</v>
      </c>
      <c r="C566" t="str">
        <f t="shared" si="96"/>
        <v>2021</v>
      </c>
      <c r="D566" t="str">
        <f t="shared" si="97"/>
        <v>01</v>
      </c>
      <c r="E566" t="str">
        <f t="shared" si="98"/>
        <v>31</v>
      </c>
      <c r="F566">
        <v>20210211</v>
      </c>
      <c r="G566">
        <v>20210211</v>
      </c>
      <c r="H566" t="str">
        <f t="shared" si="99"/>
        <v>2021</v>
      </c>
      <c r="I566" t="str">
        <f t="shared" si="100"/>
        <v>02</v>
      </c>
      <c r="J566" t="str">
        <f t="shared" si="101"/>
        <v>11</v>
      </c>
      <c r="K566">
        <v>20210412</v>
      </c>
      <c r="L566" t="str">
        <f t="shared" si="102"/>
        <v>2021</v>
      </c>
      <c r="M566" t="str">
        <f t="shared" si="103"/>
        <v>04</v>
      </c>
      <c r="N566" t="str">
        <f t="shared" si="104"/>
        <v>12</v>
      </c>
      <c r="O566">
        <v>100256</v>
      </c>
      <c r="P566" t="s">
        <v>102</v>
      </c>
      <c r="Q566" t="s">
        <v>19</v>
      </c>
      <c r="R566">
        <v>569710528</v>
      </c>
      <c r="S566">
        <v>80002270520</v>
      </c>
      <c r="T566">
        <v>20210427</v>
      </c>
      <c r="U566" t="str">
        <f t="shared" si="105"/>
        <v>2021</v>
      </c>
      <c r="V566" t="str">
        <f t="shared" si="106"/>
        <v>04</v>
      </c>
      <c r="W566" t="str">
        <f t="shared" si="107"/>
        <v>27</v>
      </c>
      <c r="X566" t="s">
        <v>1985</v>
      </c>
      <c r="Y566" t="s">
        <v>1568</v>
      </c>
      <c r="Z566" t="s">
        <v>1710</v>
      </c>
      <c r="AA566" t="s">
        <v>1593</v>
      </c>
      <c r="AB566">
        <v>154</v>
      </c>
      <c r="AC566" s="7">
        <v>5713.13</v>
      </c>
    </row>
    <row r="567" spans="1:29">
      <c r="A567" s="1" t="s">
        <v>521</v>
      </c>
      <c r="B567">
        <v>20210131</v>
      </c>
      <c r="C567" t="str">
        <f t="shared" si="96"/>
        <v>2021</v>
      </c>
      <c r="D567" t="str">
        <f t="shared" si="97"/>
        <v>01</v>
      </c>
      <c r="E567" t="str">
        <f t="shared" si="98"/>
        <v>31</v>
      </c>
      <c r="F567">
        <v>20210211</v>
      </c>
      <c r="G567">
        <v>20210211</v>
      </c>
      <c r="H567" t="str">
        <f t="shared" si="99"/>
        <v>2021</v>
      </c>
      <c r="I567" t="str">
        <f t="shared" si="100"/>
        <v>02</v>
      </c>
      <c r="J567" t="str">
        <f t="shared" si="101"/>
        <v>11</v>
      </c>
      <c r="K567">
        <v>20210412</v>
      </c>
      <c r="L567" t="str">
        <f t="shared" si="102"/>
        <v>2021</v>
      </c>
      <c r="M567" t="str">
        <f t="shared" si="103"/>
        <v>04</v>
      </c>
      <c r="N567" t="str">
        <f t="shared" si="104"/>
        <v>12</v>
      </c>
      <c r="O567">
        <v>100256</v>
      </c>
      <c r="P567" t="s">
        <v>102</v>
      </c>
      <c r="Q567" t="s">
        <v>19</v>
      </c>
      <c r="R567">
        <v>569710528</v>
      </c>
      <c r="S567">
        <v>80002270520</v>
      </c>
      <c r="T567">
        <v>20210427</v>
      </c>
      <c r="U567" t="str">
        <f t="shared" si="105"/>
        <v>2021</v>
      </c>
      <c r="V567" t="str">
        <f t="shared" si="106"/>
        <v>04</v>
      </c>
      <c r="W567" t="str">
        <f t="shared" si="107"/>
        <v>27</v>
      </c>
      <c r="X567" t="s">
        <v>1985</v>
      </c>
      <c r="Y567" t="s">
        <v>1568</v>
      </c>
      <c r="Z567" t="s">
        <v>1710</v>
      </c>
      <c r="AA567" t="s">
        <v>1593</v>
      </c>
      <c r="AB567">
        <v>154</v>
      </c>
      <c r="AC567" s="7">
        <v>1262.77</v>
      </c>
    </row>
    <row r="568" spans="1:29">
      <c r="A568" s="1" t="s">
        <v>522</v>
      </c>
      <c r="B568">
        <v>20210228</v>
      </c>
      <c r="C568" t="str">
        <f t="shared" ref="C568:C631" si="108">MID(B568,1,4)</f>
        <v>2021</v>
      </c>
      <c r="D568" t="str">
        <f t="shared" ref="D568:D631" si="109">MID(B568,5,2)</f>
        <v>02</v>
      </c>
      <c r="E568" t="str">
        <f t="shared" ref="E568:E631" si="110">MID(B568,7,2)</f>
        <v>28</v>
      </c>
      <c r="F568">
        <v>20210309</v>
      </c>
      <c r="G568">
        <v>20210309</v>
      </c>
      <c r="H568" t="str">
        <f t="shared" ref="H568:H631" si="111">MID(G568,1,4)</f>
        <v>2021</v>
      </c>
      <c r="I568" t="str">
        <f t="shared" ref="I568:I631" si="112">MID(G568,5,2)</f>
        <v>03</v>
      </c>
      <c r="J568" t="str">
        <f t="shared" ref="J568:J631" si="113">MID(G568,7,2)</f>
        <v>09</v>
      </c>
      <c r="K568">
        <v>20210508</v>
      </c>
      <c r="L568" t="str">
        <f t="shared" ref="L568:L631" si="114">MID(K568,1,4)</f>
        <v>2021</v>
      </c>
      <c r="M568" t="str">
        <f t="shared" ref="M568:M631" si="115">MID(K568,5,2)</f>
        <v>05</v>
      </c>
      <c r="N568" t="str">
        <f t="shared" ref="N568:N631" si="116">MID(K568,7,2)</f>
        <v>08</v>
      </c>
      <c r="O568">
        <v>100256</v>
      </c>
      <c r="P568" t="s">
        <v>102</v>
      </c>
      <c r="Q568" t="s">
        <v>19</v>
      </c>
      <c r="R568">
        <v>569710528</v>
      </c>
      <c r="S568">
        <v>80002270520</v>
      </c>
      <c r="T568">
        <v>20210427</v>
      </c>
      <c r="U568" t="str">
        <f t="shared" ref="U568:U631" si="117">MID(T568,1,4)</f>
        <v>2021</v>
      </c>
      <c r="V568" t="str">
        <f t="shared" ref="V568:V631" si="118">MID(T568,5,2)</f>
        <v>04</v>
      </c>
      <c r="W568" t="str">
        <f t="shared" ref="W568:W631" si="119">MID(T568,7,2)</f>
        <v>27</v>
      </c>
      <c r="X568" t="s">
        <v>1662</v>
      </c>
      <c r="Y568" t="s">
        <v>1673</v>
      </c>
      <c r="Z568" t="s">
        <v>1711</v>
      </c>
      <c r="AA568" t="s">
        <v>1593</v>
      </c>
      <c r="AB568">
        <v>154</v>
      </c>
      <c r="AC568" s="7">
        <v>776.72</v>
      </c>
    </row>
    <row r="569" spans="1:29">
      <c r="A569" s="1" t="s">
        <v>523</v>
      </c>
      <c r="B569">
        <v>20210331</v>
      </c>
      <c r="C569" t="str">
        <f t="shared" si="108"/>
        <v>2021</v>
      </c>
      <c r="D569" t="str">
        <f t="shared" si="109"/>
        <v>03</v>
      </c>
      <c r="E569" t="str">
        <f t="shared" si="110"/>
        <v>31</v>
      </c>
      <c r="F569">
        <v>20210412</v>
      </c>
      <c r="G569">
        <v>20210412</v>
      </c>
      <c r="H569" t="str">
        <f t="shared" si="111"/>
        <v>2021</v>
      </c>
      <c r="I569" t="str">
        <f t="shared" si="112"/>
        <v>04</v>
      </c>
      <c r="J569" t="str">
        <f t="shared" si="113"/>
        <v>12</v>
      </c>
      <c r="K569">
        <v>20210611</v>
      </c>
      <c r="L569" t="str">
        <f t="shared" si="114"/>
        <v>2021</v>
      </c>
      <c r="M569" t="str">
        <f t="shared" si="115"/>
        <v>06</v>
      </c>
      <c r="N569" t="str">
        <f t="shared" si="116"/>
        <v>11</v>
      </c>
      <c r="O569">
        <v>100256</v>
      </c>
      <c r="P569" t="s">
        <v>102</v>
      </c>
      <c r="Q569" t="s">
        <v>19</v>
      </c>
      <c r="R569">
        <v>569710528</v>
      </c>
      <c r="S569">
        <v>80002270520</v>
      </c>
      <c r="T569">
        <v>20210427</v>
      </c>
      <c r="U569" t="str">
        <f t="shared" si="117"/>
        <v>2021</v>
      </c>
      <c r="V569" t="str">
        <f t="shared" si="118"/>
        <v>04</v>
      </c>
      <c r="W569" t="str">
        <f t="shared" si="119"/>
        <v>27</v>
      </c>
      <c r="X569" t="s">
        <v>1747</v>
      </c>
      <c r="Y569" t="s">
        <v>1710</v>
      </c>
      <c r="Z569" t="s">
        <v>1606</v>
      </c>
      <c r="AA569" t="s">
        <v>1593</v>
      </c>
      <c r="AB569">
        <v>154</v>
      </c>
      <c r="AC569" s="7">
        <v>-77.88</v>
      </c>
    </row>
    <row r="570" spans="1:29">
      <c r="A570" s="1" t="s">
        <v>524</v>
      </c>
      <c r="B570">
        <v>20210228</v>
      </c>
      <c r="C570" t="str">
        <f t="shared" si="108"/>
        <v>2021</v>
      </c>
      <c r="D570" t="str">
        <f t="shared" si="109"/>
        <v>02</v>
      </c>
      <c r="E570" t="str">
        <f t="shared" si="110"/>
        <v>28</v>
      </c>
      <c r="F570">
        <v>20210310</v>
      </c>
      <c r="G570">
        <v>20210310</v>
      </c>
      <c r="H570" t="str">
        <f t="shared" si="111"/>
        <v>2021</v>
      </c>
      <c r="I570" t="str">
        <f t="shared" si="112"/>
        <v>03</v>
      </c>
      <c r="J570" t="str">
        <f t="shared" si="113"/>
        <v>10</v>
      </c>
      <c r="K570">
        <v>20210509</v>
      </c>
      <c r="L570" t="str">
        <f t="shared" si="114"/>
        <v>2021</v>
      </c>
      <c r="M570" t="str">
        <f t="shared" si="115"/>
        <v>05</v>
      </c>
      <c r="N570" t="str">
        <f t="shared" si="116"/>
        <v>09</v>
      </c>
      <c r="O570">
        <v>100256</v>
      </c>
      <c r="P570" t="s">
        <v>102</v>
      </c>
      <c r="Q570" t="s">
        <v>19</v>
      </c>
      <c r="R570">
        <v>569710528</v>
      </c>
      <c r="S570">
        <v>80002270520</v>
      </c>
      <c r="T570">
        <v>20210427</v>
      </c>
      <c r="U570" t="str">
        <f t="shared" si="117"/>
        <v>2021</v>
      </c>
      <c r="V570" t="str">
        <f t="shared" si="118"/>
        <v>04</v>
      </c>
      <c r="W570" t="str">
        <f t="shared" si="119"/>
        <v>27</v>
      </c>
      <c r="X570" t="s">
        <v>1662</v>
      </c>
      <c r="Y570" t="s">
        <v>1761</v>
      </c>
      <c r="Z570" t="s">
        <v>1717</v>
      </c>
      <c r="AA570" t="s">
        <v>1593</v>
      </c>
      <c r="AB570">
        <v>154</v>
      </c>
      <c r="AC570" s="7">
        <v>4775.1499999999996</v>
      </c>
    </row>
    <row r="571" spans="1:29">
      <c r="A571" s="1" t="s">
        <v>525</v>
      </c>
      <c r="B571">
        <v>20210331</v>
      </c>
      <c r="C571" t="str">
        <f t="shared" si="108"/>
        <v>2021</v>
      </c>
      <c r="D571" t="str">
        <f t="shared" si="109"/>
        <v>03</v>
      </c>
      <c r="E571" t="str">
        <f t="shared" si="110"/>
        <v>31</v>
      </c>
      <c r="F571">
        <v>20210412</v>
      </c>
      <c r="G571">
        <v>20210412</v>
      </c>
      <c r="H571" t="str">
        <f t="shared" si="111"/>
        <v>2021</v>
      </c>
      <c r="I571" t="str">
        <f t="shared" si="112"/>
        <v>04</v>
      </c>
      <c r="J571" t="str">
        <f t="shared" si="113"/>
        <v>12</v>
      </c>
      <c r="K571">
        <v>20210611</v>
      </c>
      <c r="L571" t="str">
        <f t="shared" si="114"/>
        <v>2021</v>
      </c>
      <c r="M571" t="str">
        <f t="shared" si="115"/>
        <v>06</v>
      </c>
      <c r="N571" t="str">
        <f t="shared" si="116"/>
        <v>11</v>
      </c>
      <c r="O571">
        <v>100256</v>
      </c>
      <c r="P571" t="s">
        <v>102</v>
      </c>
      <c r="Q571" t="s">
        <v>19</v>
      </c>
      <c r="R571">
        <v>569710528</v>
      </c>
      <c r="S571">
        <v>80002270520</v>
      </c>
      <c r="T571">
        <v>20210427</v>
      </c>
      <c r="U571" t="str">
        <f t="shared" si="117"/>
        <v>2021</v>
      </c>
      <c r="V571" t="str">
        <f t="shared" si="118"/>
        <v>04</v>
      </c>
      <c r="W571" t="str">
        <f t="shared" si="119"/>
        <v>27</v>
      </c>
      <c r="X571" t="s">
        <v>1747</v>
      </c>
      <c r="Y571" t="s">
        <v>1710</v>
      </c>
      <c r="Z571" t="s">
        <v>1606</v>
      </c>
      <c r="AA571" t="s">
        <v>1593</v>
      </c>
      <c r="AB571">
        <v>154</v>
      </c>
      <c r="AC571" s="7">
        <v>659.72</v>
      </c>
    </row>
    <row r="572" spans="1:29">
      <c r="A572" s="1" t="s">
        <v>526</v>
      </c>
      <c r="B572">
        <v>20210331</v>
      </c>
      <c r="C572" t="str">
        <f t="shared" si="108"/>
        <v>2021</v>
      </c>
      <c r="D572" t="str">
        <f t="shared" si="109"/>
        <v>03</v>
      </c>
      <c r="E572" t="str">
        <f t="shared" si="110"/>
        <v>31</v>
      </c>
      <c r="F572">
        <v>20210412</v>
      </c>
      <c r="G572">
        <v>20210412</v>
      </c>
      <c r="H572" t="str">
        <f t="shared" si="111"/>
        <v>2021</v>
      </c>
      <c r="I572" t="str">
        <f t="shared" si="112"/>
        <v>04</v>
      </c>
      <c r="J572" t="str">
        <f t="shared" si="113"/>
        <v>12</v>
      </c>
      <c r="K572">
        <v>20210611</v>
      </c>
      <c r="L572" t="str">
        <f t="shared" si="114"/>
        <v>2021</v>
      </c>
      <c r="M572" t="str">
        <f t="shared" si="115"/>
        <v>06</v>
      </c>
      <c r="N572" t="str">
        <f t="shared" si="116"/>
        <v>11</v>
      </c>
      <c r="O572">
        <v>100256</v>
      </c>
      <c r="P572" t="s">
        <v>102</v>
      </c>
      <c r="Q572" t="s">
        <v>19</v>
      </c>
      <c r="R572">
        <v>569710528</v>
      </c>
      <c r="S572">
        <v>80002270520</v>
      </c>
      <c r="T572">
        <v>20210427</v>
      </c>
      <c r="U572" t="str">
        <f t="shared" si="117"/>
        <v>2021</v>
      </c>
      <c r="V572" t="str">
        <f t="shared" si="118"/>
        <v>04</v>
      </c>
      <c r="W572" t="str">
        <f t="shared" si="119"/>
        <v>27</v>
      </c>
      <c r="X572" t="s">
        <v>1747</v>
      </c>
      <c r="Y572" t="s">
        <v>1710</v>
      </c>
      <c r="Z572" t="s">
        <v>1606</v>
      </c>
      <c r="AA572" t="s">
        <v>1593</v>
      </c>
      <c r="AB572">
        <v>154</v>
      </c>
      <c r="AC572" s="7">
        <v>610.84</v>
      </c>
    </row>
    <row r="573" spans="1:29">
      <c r="A573" s="1" t="s">
        <v>527</v>
      </c>
      <c r="B573">
        <v>20210331</v>
      </c>
      <c r="C573" t="str">
        <f t="shared" si="108"/>
        <v>2021</v>
      </c>
      <c r="D573" t="str">
        <f t="shared" si="109"/>
        <v>03</v>
      </c>
      <c r="E573" t="str">
        <f t="shared" si="110"/>
        <v>31</v>
      </c>
      <c r="F573">
        <v>20210412</v>
      </c>
      <c r="G573">
        <v>20210412</v>
      </c>
      <c r="H573" t="str">
        <f t="shared" si="111"/>
        <v>2021</v>
      </c>
      <c r="I573" t="str">
        <f t="shared" si="112"/>
        <v>04</v>
      </c>
      <c r="J573" t="str">
        <f t="shared" si="113"/>
        <v>12</v>
      </c>
      <c r="K573">
        <v>20210611</v>
      </c>
      <c r="L573" t="str">
        <f t="shared" si="114"/>
        <v>2021</v>
      </c>
      <c r="M573" t="str">
        <f t="shared" si="115"/>
        <v>06</v>
      </c>
      <c r="N573" t="str">
        <f t="shared" si="116"/>
        <v>11</v>
      </c>
      <c r="O573">
        <v>100256</v>
      </c>
      <c r="P573" t="s">
        <v>102</v>
      </c>
      <c r="Q573" t="s">
        <v>19</v>
      </c>
      <c r="R573">
        <v>569710528</v>
      </c>
      <c r="S573">
        <v>80002270520</v>
      </c>
      <c r="T573">
        <v>20210427</v>
      </c>
      <c r="U573" t="str">
        <f t="shared" si="117"/>
        <v>2021</v>
      </c>
      <c r="V573" t="str">
        <f t="shared" si="118"/>
        <v>04</v>
      </c>
      <c r="W573" t="str">
        <f t="shared" si="119"/>
        <v>27</v>
      </c>
      <c r="X573" t="s">
        <v>1747</v>
      </c>
      <c r="Y573" t="s">
        <v>1710</v>
      </c>
      <c r="Z573" t="s">
        <v>1606</v>
      </c>
      <c r="AA573" t="s">
        <v>1593</v>
      </c>
      <c r="AB573">
        <v>154</v>
      </c>
      <c r="AC573" s="7">
        <v>5229.84</v>
      </c>
    </row>
    <row r="574" spans="1:29">
      <c r="A574" s="1" t="s">
        <v>528</v>
      </c>
      <c r="B574">
        <v>20210209</v>
      </c>
      <c r="C574" t="str">
        <f t="shared" si="108"/>
        <v>2021</v>
      </c>
      <c r="D574" t="str">
        <f t="shared" si="109"/>
        <v>02</v>
      </c>
      <c r="E574" t="str">
        <f t="shared" si="110"/>
        <v>09</v>
      </c>
      <c r="F574">
        <v>20210211</v>
      </c>
      <c r="G574">
        <v>20210211</v>
      </c>
      <c r="H574" t="str">
        <f t="shared" si="111"/>
        <v>2021</v>
      </c>
      <c r="I574" t="str">
        <f t="shared" si="112"/>
        <v>02</v>
      </c>
      <c r="J574" t="str">
        <f t="shared" si="113"/>
        <v>11</v>
      </c>
      <c r="K574">
        <v>20210412</v>
      </c>
      <c r="L574" t="str">
        <f t="shared" si="114"/>
        <v>2021</v>
      </c>
      <c r="M574" t="str">
        <f t="shared" si="115"/>
        <v>04</v>
      </c>
      <c r="N574" t="str">
        <f t="shared" si="116"/>
        <v>12</v>
      </c>
      <c r="O574">
        <v>100661</v>
      </c>
      <c r="P574" t="s">
        <v>109</v>
      </c>
      <c r="Q574" t="s">
        <v>110</v>
      </c>
      <c r="R574">
        <v>1457730032</v>
      </c>
      <c r="S574">
        <v>1457730032</v>
      </c>
      <c r="T574">
        <v>20210427</v>
      </c>
      <c r="U574" t="str">
        <f t="shared" si="117"/>
        <v>2021</v>
      </c>
      <c r="V574" t="str">
        <f t="shared" si="118"/>
        <v>04</v>
      </c>
      <c r="W574" t="str">
        <f t="shared" si="119"/>
        <v>27</v>
      </c>
      <c r="X574" t="s">
        <v>1672</v>
      </c>
      <c r="Y574" t="s">
        <v>1568</v>
      </c>
      <c r="Z574" t="s">
        <v>1710</v>
      </c>
      <c r="AA574" t="s">
        <v>1593</v>
      </c>
      <c r="AB574">
        <v>154</v>
      </c>
      <c r="AC574" s="7">
        <v>1006.05</v>
      </c>
    </row>
    <row r="575" spans="1:29">
      <c r="A575" s="1" t="s">
        <v>529</v>
      </c>
      <c r="B575">
        <v>20210201</v>
      </c>
      <c r="C575" t="str">
        <f t="shared" si="108"/>
        <v>2021</v>
      </c>
      <c r="D575" t="str">
        <f t="shared" si="109"/>
        <v>02</v>
      </c>
      <c r="E575" t="str">
        <f t="shared" si="110"/>
        <v>01</v>
      </c>
      <c r="F575">
        <v>20210204</v>
      </c>
      <c r="G575">
        <v>20210204</v>
      </c>
      <c r="H575" t="str">
        <f t="shared" si="111"/>
        <v>2021</v>
      </c>
      <c r="I575" t="str">
        <f t="shared" si="112"/>
        <v>02</v>
      </c>
      <c r="J575" t="str">
        <f t="shared" si="113"/>
        <v>04</v>
      </c>
      <c r="K575">
        <v>20210405</v>
      </c>
      <c r="L575" t="str">
        <f t="shared" si="114"/>
        <v>2021</v>
      </c>
      <c r="M575" t="str">
        <f t="shared" si="115"/>
        <v>04</v>
      </c>
      <c r="N575" t="str">
        <f t="shared" si="116"/>
        <v>05</v>
      </c>
      <c r="O575">
        <v>100032</v>
      </c>
      <c r="P575" t="s">
        <v>168</v>
      </c>
      <c r="Q575" t="s">
        <v>19</v>
      </c>
      <c r="R575">
        <v>989890520</v>
      </c>
      <c r="S575">
        <v>989890520</v>
      </c>
      <c r="T575">
        <v>20210428</v>
      </c>
      <c r="U575" t="str">
        <f t="shared" si="117"/>
        <v>2021</v>
      </c>
      <c r="V575" t="str">
        <f t="shared" si="118"/>
        <v>04</v>
      </c>
      <c r="W575" t="str">
        <f t="shared" si="119"/>
        <v>28</v>
      </c>
      <c r="X575" t="s">
        <v>1564</v>
      </c>
      <c r="Y575" t="s">
        <v>1935</v>
      </c>
      <c r="Z575" t="s">
        <v>1683</v>
      </c>
      <c r="AA575" t="s">
        <v>1594</v>
      </c>
      <c r="AB575">
        <v>156</v>
      </c>
      <c r="AC575" s="7">
        <v>739.57</v>
      </c>
    </row>
    <row r="576" spans="1:29">
      <c r="A576" s="1" t="s">
        <v>530</v>
      </c>
      <c r="B576">
        <v>20210331</v>
      </c>
      <c r="C576" t="str">
        <f t="shared" si="108"/>
        <v>2021</v>
      </c>
      <c r="D576" t="str">
        <f t="shared" si="109"/>
        <v>03</v>
      </c>
      <c r="E576" t="str">
        <f t="shared" si="110"/>
        <v>31</v>
      </c>
      <c r="F576">
        <v>20210402</v>
      </c>
      <c r="G576">
        <v>20210402</v>
      </c>
      <c r="H576" t="str">
        <f t="shared" si="111"/>
        <v>2021</v>
      </c>
      <c r="I576" t="str">
        <f t="shared" si="112"/>
        <v>04</v>
      </c>
      <c r="J576" t="str">
        <f t="shared" si="113"/>
        <v>02</v>
      </c>
      <c r="K576">
        <v>20210601</v>
      </c>
      <c r="L576" t="str">
        <f t="shared" si="114"/>
        <v>2021</v>
      </c>
      <c r="M576" t="str">
        <f t="shared" si="115"/>
        <v>06</v>
      </c>
      <c r="N576" t="str">
        <f t="shared" si="116"/>
        <v>01</v>
      </c>
      <c r="O576">
        <v>100032</v>
      </c>
      <c r="P576" t="s">
        <v>168</v>
      </c>
      <c r="Q576" t="s">
        <v>19</v>
      </c>
      <c r="R576">
        <v>989890520</v>
      </c>
      <c r="S576">
        <v>989890520</v>
      </c>
      <c r="T576">
        <v>20210428</v>
      </c>
      <c r="U576" t="str">
        <f t="shared" si="117"/>
        <v>2021</v>
      </c>
      <c r="V576" t="str">
        <f t="shared" si="118"/>
        <v>04</v>
      </c>
      <c r="W576" t="str">
        <f t="shared" si="119"/>
        <v>28</v>
      </c>
      <c r="X576" t="s">
        <v>1747</v>
      </c>
      <c r="Y576" t="s">
        <v>1586</v>
      </c>
      <c r="Z576" t="s">
        <v>1735</v>
      </c>
      <c r="AA576" t="s">
        <v>1594</v>
      </c>
      <c r="AB576">
        <v>156</v>
      </c>
      <c r="AC576" s="7">
        <v>739.57</v>
      </c>
    </row>
    <row r="577" spans="1:29">
      <c r="A577" s="1" t="s">
        <v>531</v>
      </c>
      <c r="B577">
        <v>20210302</v>
      </c>
      <c r="C577" t="str">
        <f t="shared" si="108"/>
        <v>2021</v>
      </c>
      <c r="D577" t="str">
        <f t="shared" si="109"/>
        <v>03</v>
      </c>
      <c r="E577" t="str">
        <f t="shared" si="110"/>
        <v>02</v>
      </c>
      <c r="F577">
        <v>20210303</v>
      </c>
      <c r="G577">
        <v>20210303</v>
      </c>
      <c r="H577" t="str">
        <f t="shared" si="111"/>
        <v>2021</v>
      </c>
      <c r="I577" t="str">
        <f t="shared" si="112"/>
        <v>03</v>
      </c>
      <c r="J577" t="str">
        <f t="shared" si="113"/>
        <v>03</v>
      </c>
      <c r="K577">
        <v>20210502</v>
      </c>
      <c r="L577" t="str">
        <f t="shared" si="114"/>
        <v>2021</v>
      </c>
      <c r="M577" t="str">
        <f t="shared" si="115"/>
        <v>05</v>
      </c>
      <c r="N577" t="str">
        <f t="shared" si="116"/>
        <v>02</v>
      </c>
      <c r="O577">
        <v>100032</v>
      </c>
      <c r="P577" t="s">
        <v>168</v>
      </c>
      <c r="Q577" t="s">
        <v>19</v>
      </c>
      <c r="R577">
        <v>989890520</v>
      </c>
      <c r="S577">
        <v>989890520</v>
      </c>
      <c r="T577">
        <v>20210428</v>
      </c>
      <c r="U577" t="str">
        <f t="shared" si="117"/>
        <v>2021</v>
      </c>
      <c r="V577" t="str">
        <f t="shared" si="118"/>
        <v>04</v>
      </c>
      <c r="W577" t="str">
        <f t="shared" si="119"/>
        <v>28</v>
      </c>
      <c r="X577" t="s">
        <v>1729</v>
      </c>
      <c r="Y577" t="s">
        <v>1578</v>
      </c>
      <c r="Z577" t="s">
        <v>1733</v>
      </c>
      <c r="AA577" t="s">
        <v>1594</v>
      </c>
      <c r="AB577">
        <v>156</v>
      </c>
      <c r="AC577" s="7">
        <v>668</v>
      </c>
    </row>
    <row r="578" spans="1:29">
      <c r="A578" s="1" t="s">
        <v>532</v>
      </c>
      <c r="B578">
        <v>20210331</v>
      </c>
      <c r="C578" t="str">
        <f t="shared" si="108"/>
        <v>2021</v>
      </c>
      <c r="D578" t="str">
        <f t="shared" si="109"/>
        <v>03</v>
      </c>
      <c r="E578" t="str">
        <f t="shared" si="110"/>
        <v>31</v>
      </c>
      <c r="F578">
        <v>20210416</v>
      </c>
      <c r="G578">
        <v>20210416</v>
      </c>
      <c r="H578" t="str">
        <f t="shared" si="111"/>
        <v>2021</v>
      </c>
      <c r="I578" t="str">
        <f t="shared" si="112"/>
        <v>04</v>
      </c>
      <c r="J578" t="str">
        <f t="shared" si="113"/>
        <v>16</v>
      </c>
      <c r="K578">
        <v>20210615</v>
      </c>
      <c r="L578" t="str">
        <f t="shared" si="114"/>
        <v>2021</v>
      </c>
      <c r="M578" t="str">
        <f t="shared" si="115"/>
        <v>06</v>
      </c>
      <c r="N578" t="str">
        <f t="shared" si="116"/>
        <v>15</v>
      </c>
      <c r="O578">
        <v>100039</v>
      </c>
      <c r="P578" t="s">
        <v>53</v>
      </c>
      <c r="Q578" t="s">
        <v>19</v>
      </c>
      <c r="R578">
        <v>1170590523</v>
      </c>
      <c r="S578">
        <v>1170590523</v>
      </c>
      <c r="T578">
        <v>20210428</v>
      </c>
      <c r="U578" t="str">
        <f t="shared" si="117"/>
        <v>2021</v>
      </c>
      <c r="V578" t="str">
        <f t="shared" si="118"/>
        <v>04</v>
      </c>
      <c r="W578" t="str">
        <f t="shared" si="119"/>
        <v>28</v>
      </c>
      <c r="X578" t="s">
        <v>1747</v>
      </c>
      <c r="Y578" t="s">
        <v>1590</v>
      </c>
      <c r="Z578" t="s">
        <v>1752</v>
      </c>
      <c r="AA578" t="s">
        <v>1594</v>
      </c>
      <c r="AB578">
        <v>156</v>
      </c>
      <c r="AC578" s="7">
        <v>32.67</v>
      </c>
    </row>
    <row r="579" spans="1:29">
      <c r="A579" s="1" t="s">
        <v>533</v>
      </c>
      <c r="B579">
        <v>20210228</v>
      </c>
      <c r="C579" t="str">
        <f t="shared" si="108"/>
        <v>2021</v>
      </c>
      <c r="D579" t="str">
        <f t="shared" si="109"/>
        <v>02</v>
      </c>
      <c r="E579" t="str">
        <f t="shared" si="110"/>
        <v>28</v>
      </c>
      <c r="F579">
        <v>20210310</v>
      </c>
      <c r="G579">
        <v>20210310</v>
      </c>
      <c r="H579" t="str">
        <f t="shared" si="111"/>
        <v>2021</v>
      </c>
      <c r="I579" t="str">
        <f t="shared" si="112"/>
        <v>03</v>
      </c>
      <c r="J579" t="str">
        <f t="shared" si="113"/>
        <v>10</v>
      </c>
      <c r="K579">
        <v>20210509</v>
      </c>
      <c r="L579" t="str">
        <f t="shared" si="114"/>
        <v>2021</v>
      </c>
      <c r="M579" t="str">
        <f t="shared" si="115"/>
        <v>05</v>
      </c>
      <c r="N579" t="str">
        <f t="shared" si="116"/>
        <v>09</v>
      </c>
      <c r="O579">
        <v>100039</v>
      </c>
      <c r="P579" t="s">
        <v>53</v>
      </c>
      <c r="Q579" t="s">
        <v>19</v>
      </c>
      <c r="R579">
        <v>1170590523</v>
      </c>
      <c r="S579">
        <v>1170590523</v>
      </c>
      <c r="T579">
        <v>20210428</v>
      </c>
      <c r="U579" t="str">
        <f t="shared" si="117"/>
        <v>2021</v>
      </c>
      <c r="V579" t="str">
        <f t="shared" si="118"/>
        <v>04</v>
      </c>
      <c r="W579" t="str">
        <f t="shared" si="119"/>
        <v>28</v>
      </c>
      <c r="X579" t="s">
        <v>1662</v>
      </c>
      <c r="Y579" t="s">
        <v>1761</v>
      </c>
      <c r="Z579" t="s">
        <v>1717</v>
      </c>
      <c r="AA579" t="s">
        <v>1594</v>
      </c>
      <c r="AB579">
        <v>156</v>
      </c>
      <c r="AC579" s="7">
        <v>15.91</v>
      </c>
    </row>
    <row r="580" spans="1:29">
      <c r="A580" s="1" t="s">
        <v>534</v>
      </c>
      <c r="B580">
        <v>20210407</v>
      </c>
      <c r="C580" t="str">
        <f t="shared" si="108"/>
        <v>2021</v>
      </c>
      <c r="D580" t="str">
        <f t="shared" si="109"/>
        <v>04</v>
      </c>
      <c r="E580" t="str">
        <f t="shared" si="110"/>
        <v>07</v>
      </c>
      <c r="F580">
        <v>20210409</v>
      </c>
      <c r="G580">
        <v>20210409</v>
      </c>
      <c r="H580" t="str">
        <f t="shared" si="111"/>
        <v>2021</v>
      </c>
      <c r="I580" t="str">
        <f t="shared" si="112"/>
        <v>04</v>
      </c>
      <c r="J580" t="str">
        <f t="shared" si="113"/>
        <v>09</v>
      </c>
      <c r="K580">
        <v>20210608</v>
      </c>
      <c r="L580" t="str">
        <f t="shared" si="114"/>
        <v>2021</v>
      </c>
      <c r="M580" t="str">
        <f t="shared" si="115"/>
        <v>06</v>
      </c>
      <c r="N580" t="str">
        <f t="shared" si="116"/>
        <v>08</v>
      </c>
      <c r="O580">
        <v>100765</v>
      </c>
      <c r="P580" t="s">
        <v>364</v>
      </c>
      <c r="Q580" t="s">
        <v>365</v>
      </c>
      <c r="R580">
        <v>971700117</v>
      </c>
      <c r="S580">
        <v>971700117</v>
      </c>
      <c r="T580">
        <v>20210428</v>
      </c>
      <c r="U580" t="str">
        <f t="shared" si="117"/>
        <v>2021</v>
      </c>
      <c r="V580" t="str">
        <f t="shared" si="118"/>
        <v>04</v>
      </c>
      <c r="W580" t="str">
        <f t="shared" si="119"/>
        <v>28</v>
      </c>
      <c r="X580" t="s">
        <v>1587</v>
      </c>
      <c r="Y580" t="s">
        <v>1588</v>
      </c>
      <c r="Z580" t="s">
        <v>1744</v>
      </c>
      <c r="AA580" t="s">
        <v>1594</v>
      </c>
      <c r="AB580">
        <v>156</v>
      </c>
      <c r="AC580" s="7">
        <v>440.4</v>
      </c>
    </row>
    <row r="581" spans="1:29">
      <c r="A581" s="1" t="s">
        <v>535</v>
      </c>
      <c r="B581">
        <v>20210318</v>
      </c>
      <c r="C581" t="str">
        <f t="shared" si="108"/>
        <v>2021</v>
      </c>
      <c r="D581" t="str">
        <f t="shared" si="109"/>
        <v>03</v>
      </c>
      <c r="E581" t="str">
        <f t="shared" si="110"/>
        <v>18</v>
      </c>
      <c r="F581">
        <v>20210322</v>
      </c>
      <c r="G581">
        <v>20210322</v>
      </c>
      <c r="H581" t="str">
        <f t="shared" si="111"/>
        <v>2021</v>
      </c>
      <c r="I581" t="str">
        <f t="shared" si="112"/>
        <v>03</v>
      </c>
      <c r="J581" t="str">
        <f t="shared" si="113"/>
        <v>22</v>
      </c>
      <c r="K581">
        <v>20210521</v>
      </c>
      <c r="L581" t="str">
        <f t="shared" si="114"/>
        <v>2021</v>
      </c>
      <c r="M581" t="str">
        <f t="shared" si="115"/>
        <v>05</v>
      </c>
      <c r="N581" t="str">
        <f t="shared" si="116"/>
        <v>21</v>
      </c>
      <c r="O581">
        <v>100765</v>
      </c>
      <c r="P581" t="s">
        <v>364</v>
      </c>
      <c r="Q581" t="s">
        <v>365</v>
      </c>
      <c r="R581">
        <v>971700117</v>
      </c>
      <c r="S581">
        <v>971700117</v>
      </c>
      <c r="T581">
        <v>20210428</v>
      </c>
      <c r="U581" t="str">
        <f t="shared" si="117"/>
        <v>2021</v>
      </c>
      <c r="V581" t="str">
        <f t="shared" si="118"/>
        <v>04</v>
      </c>
      <c r="W581" t="str">
        <f t="shared" si="119"/>
        <v>28</v>
      </c>
      <c r="X581" t="s">
        <v>1726</v>
      </c>
      <c r="Y581" t="s">
        <v>1582</v>
      </c>
      <c r="Z581" t="s">
        <v>1730</v>
      </c>
      <c r="AA581" t="s">
        <v>1594</v>
      </c>
      <c r="AB581">
        <v>156</v>
      </c>
      <c r="AC581" s="7">
        <v>56.05</v>
      </c>
    </row>
    <row r="582" spans="1:29">
      <c r="A582" s="1" t="s">
        <v>536</v>
      </c>
      <c r="B582">
        <v>20210228</v>
      </c>
      <c r="C582" t="str">
        <f t="shared" si="108"/>
        <v>2021</v>
      </c>
      <c r="D582" t="str">
        <f t="shared" si="109"/>
        <v>02</v>
      </c>
      <c r="E582" t="str">
        <f t="shared" si="110"/>
        <v>28</v>
      </c>
      <c r="F582">
        <v>20210310</v>
      </c>
      <c r="G582">
        <v>20210310</v>
      </c>
      <c r="H582" t="str">
        <f t="shared" si="111"/>
        <v>2021</v>
      </c>
      <c r="I582" t="str">
        <f t="shared" si="112"/>
        <v>03</v>
      </c>
      <c r="J582" t="str">
        <f t="shared" si="113"/>
        <v>10</v>
      </c>
      <c r="K582">
        <v>20210509</v>
      </c>
      <c r="L582" t="str">
        <f t="shared" si="114"/>
        <v>2021</v>
      </c>
      <c r="M582" t="str">
        <f t="shared" si="115"/>
        <v>05</v>
      </c>
      <c r="N582" t="str">
        <f t="shared" si="116"/>
        <v>09</v>
      </c>
      <c r="O582">
        <v>100765</v>
      </c>
      <c r="P582" t="s">
        <v>364</v>
      </c>
      <c r="Q582" t="s">
        <v>365</v>
      </c>
      <c r="R582">
        <v>971700117</v>
      </c>
      <c r="S582">
        <v>971700117</v>
      </c>
      <c r="T582">
        <v>20210428</v>
      </c>
      <c r="U582" t="str">
        <f t="shared" si="117"/>
        <v>2021</v>
      </c>
      <c r="V582" t="str">
        <f t="shared" si="118"/>
        <v>04</v>
      </c>
      <c r="W582" t="str">
        <f t="shared" si="119"/>
        <v>28</v>
      </c>
      <c r="X582" t="s">
        <v>1662</v>
      </c>
      <c r="Y582" t="s">
        <v>1761</v>
      </c>
      <c r="Z582" t="s">
        <v>1717</v>
      </c>
      <c r="AA582" t="s">
        <v>1594</v>
      </c>
      <c r="AB582">
        <v>156</v>
      </c>
      <c r="AC582" s="7">
        <v>437.64</v>
      </c>
    </row>
    <row r="583" spans="1:29">
      <c r="A583" s="1" t="s">
        <v>537</v>
      </c>
      <c r="B583">
        <v>20210222</v>
      </c>
      <c r="C583" t="str">
        <f t="shared" si="108"/>
        <v>2021</v>
      </c>
      <c r="D583" t="str">
        <f t="shared" si="109"/>
        <v>02</v>
      </c>
      <c r="E583" t="str">
        <f t="shared" si="110"/>
        <v>22</v>
      </c>
      <c r="F583">
        <v>20210225</v>
      </c>
      <c r="G583">
        <v>20210225</v>
      </c>
      <c r="H583" t="str">
        <f t="shared" si="111"/>
        <v>2021</v>
      </c>
      <c r="I583" t="str">
        <f t="shared" si="112"/>
        <v>02</v>
      </c>
      <c r="J583" t="str">
        <f t="shared" si="113"/>
        <v>25</v>
      </c>
      <c r="K583">
        <v>20210426</v>
      </c>
      <c r="L583" t="str">
        <f t="shared" si="114"/>
        <v>2021</v>
      </c>
      <c r="M583" t="str">
        <f t="shared" si="115"/>
        <v>04</v>
      </c>
      <c r="N583" t="str">
        <f t="shared" si="116"/>
        <v>26</v>
      </c>
      <c r="O583">
        <v>100765</v>
      </c>
      <c r="P583" t="s">
        <v>364</v>
      </c>
      <c r="Q583" t="s">
        <v>365</v>
      </c>
      <c r="R583">
        <v>971700117</v>
      </c>
      <c r="S583">
        <v>971700117</v>
      </c>
      <c r="T583">
        <v>20210428</v>
      </c>
      <c r="U583" t="str">
        <f t="shared" si="117"/>
        <v>2021</v>
      </c>
      <c r="V583" t="str">
        <f t="shared" si="118"/>
        <v>04</v>
      </c>
      <c r="W583" t="str">
        <f t="shared" si="119"/>
        <v>28</v>
      </c>
      <c r="X583" t="s">
        <v>1574</v>
      </c>
      <c r="Y583" t="s">
        <v>1947</v>
      </c>
      <c r="Z583" t="s">
        <v>1719</v>
      </c>
      <c r="AA583" t="s">
        <v>1594</v>
      </c>
      <c r="AB583">
        <v>156</v>
      </c>
      <c r="AC583" s="7">
        <v>455.08</v>
      </c>
    </row>
    <row r="584" spans="1:29">
      <c r="A584" s="1" t="s">
        <v>538</v>
      </c>
      <c r="B584">
        <v>20210407</v>
      </c>
      <c r="C584" t="str">
        <f t="shared" si="108"/>
        <v>2021</v>
      </c>
      <c r="D584" t="str">
        <f t="shared" si="109"/>
        <v>04</v>
      </c>
      <c r="E584" t="str">
        <f t="shared" si="110"/>
        <v>07</v>
      </c>
      <c r="F584">
        <v>20210409</v>
      </c>
      <c r="G584">
        <v>20210409</v>
      </c>
      <c r="H584" t="str">
        <f t="shared" si="111"/>
        <v>2021</v>
      </c>
      <c r="I584" t="str">
        <f t="shared" si="112"/>
        <v>04</v>
      </c>
      <c r="J584" t="str">
        <f t="shared" si="113"/>
        <v>09</v>
      </c>
      <c r="K584">
        <v>20210608</v>
      </c>
      <c r="L584" t="str">
        <f t="shared" si="114"/>
        <v>2021</v>
      </c>
      <c r="M584" t="str">
        <f t="shared" si="115"/>
        <v>06</v>
      </c>
      <c r="N584" t="str">
        <f t="shared" si="116"/>
        <v>08</v>
      </c>
      <c r="O584">
        <v>100765</v>
      </c>
      <c r="P584" t="s">
        <v>364</v>
      </c>
      <c r="Q584" t="s">
        <v>365</v>
      </c>
      <c r="R584">
        <v>971700117</v>
      </c>
      <c r="S584">
        <v>971700117</v>
      </c>
      <c r="T584">
        <v>20210428</v>
      </c>
      <c r="U584" t="str">
        <f t="shared" si="117"/>
        <v>2021</v>
      </c>
      <c r="V584" t="str">
        <f t="shared" si="118"/>
        <v>04</v>
      </c>
      <c r="W584" t="str">
        <f t="shared" si="119"/>
        <v>28</v>
      </c>
      <c r="X584" t="s">
        <v>1587</v>
      </c>
      <c r="Y584" t="s">
        <v>1588</v>
      </c>
      <c r="Z584" t="s">
        <v>1744</v>
      </c>
      <c r="AA584" t="s">
        <v>1594</v>
      </c>
      <c r="AB584">
        <v>156</v>
      </c>
      <c r="AC584" s="7">
        <v>455.08</v>
      </c>
    </row>
    <row r="585" spans="1:29">
      <c r="A585" s="1" t="s">
        <v>539</v>
      </c>
      <c r="B585">
        <v>20210304</v>
      </c>
      <c r="C585" t="str">
        <f t="shared" si="108"/>
        <v>2021</v>
      </c>
      <c r="D585" t="str">
        <f t="shared" si="109"/>
        <v>03</v>
      </c>
      <c r="E585" t="str">
        <f t="shared" si="110"/>
        <v>04</v>
      </c>
      <c r="F585">
        <v>20210304</v>
      </c>
      <c r="G585">
        <v>20210304</v>
      </c>
      <c r="H585" t="str">
        <f t="shared" si="111"/>
        <v>2021</v>
      </c>
      <c r="I585" t="str">
        <f t="shared" si="112"/>
        <v>03</v>
      </c>
      <c r="J585" t="str">
        <f t="shared" si="113"/>
        <v>04</v>
      </c>
      <c r="K585">
        <v>20210503</v>
      </c>
      <c r="L585" t="str">
        <f t="shared" si="114"/>
        <v>2021</v>
      </c>
      <c r="M585" t="str">
        <f t="shared" si="115"/>
        <v>05</v>
      </c>
      <c r="N585" t="str">
        <f t="shared" si="116"/>
        <v>03</v>
      </c>
      <c r="O585">
        <v>100033</v>
      </c>
      <c r="P585" t="s">
        <v>41</v>
      </c>
      <c r="Q585" t="s">
        <v>19</v>
      </c>
      <c r="R585">
        <v>508950524</v>
      </c>
      <c r="S585">
        <v>80010770529</v>
      </c>
      <c r="T585">
        <v>20210428</v>
      </c>
      <c r="U585" t="str">
        <f t="shared" si="117"/>
        <v>2021</v>
      </c>
      <c r="V585" t="str">
        <f t="shared" si="118"/>
        <v>04</v>
      </c>
      <c r="W585" t="str">
        <f t="shared" si="119"/>
        <v>28</v>
      </c>
      <c r="X585" t="s">
        <v>1949</v>
      </c>
      <c r="Y585" t="s">
        <v>1949</v>
      </c>
      <c r="Z585" t="s">
        <v>1595</v>
      </c>
      <c r="AA585" t="s">
        <v>1594</v>
      </c>
      <c r="AB585">
        <v>156</v>
      </c>
      <c r="AC585" s="7">
        <v>739.47</v>
      </c>
    </row>
    <row r="586" spans="1:29">
      <c r="A586" s="1" t="s">
        <v>540</v>
      </c>
      <c r="B586">
        <v>20210402</v>
      </c>
      <c r="C586" t="str">
        <f t="shared" si="108"/>
        <v>2021</v>
      </c>
      <c r="D586" t="str">
        <f t="shared" si="109"/>
        <v>04</v>
      </c>
      <c r="E586" t="str">
        <f t="shared" si="110"/>
        <v>02</v>
      </c>
      <c r="F586">
        <v>20210402</v>
      </c>
      <c r="G586">
        <v>20210402</v>
      </c>
      <c r="H586" t="str">
        <f t="shared" si="111"/>
        <v>2021</v>
      </c>
      <c r="I586" t="str">
        <f t="shared" si="112"/>
        <v>04</v>
      </c>
      <c r="J586" t="str">
        <f t="shared" si="113"/>
        <v>02</v>
      </c>
      <c r="K586">
        <v>20210601</v>
      </c>
      <c r="L586" t="str">
        <f t="shared" si="114"/>
        <v>2021</v>
      </c>
      <c r="M586" t="str">
        <f t="shared" si="115"/>
        <v>06</v>
      </c>
      <c r="N586" t="str">
        <f t="shared" si="116"/>
        <v>01</v>
      </c>
      <c r="O586">
        <v>100033</v>
      </c>
      <c r="P586" t="s">
        <v>41</v>
      </c>
      <c r="Q586" t="s">
        <v>19</v>
      </c>
      <c r="R586">
        <v>508950524</v>
      </c>
      <c r="S586">
        <v>80010770529</v>
      </c>
      <c r="T586">
        <v>20210428</v>
      </c>
      <c r="U586" t="str">
        <f t="shared" si="117"/>
        <v>2021</v>
      </c>
      <c r="V586" t="str">
        <f t="shared" si="118"/>
        <v>04</v>
      </c>
      <c r="W586" t="str">
        <f t="shared" si="119"/>
        <v>28</v>
      </c>
      <c r="X586" t="s">
        <v>1586</v>
      </c>
      <c r="Y586" t="s">
        <v>1586</v>
      </c>
      <c r="Z586" t="s">
        <v>1735</v>
      </c>
      <c r="AA586" t="s">
        <v>1594</v>
      </c>
      <c r="AB586">
        <v>156</v>
      </c>
      <c r="AC586" s="7">
        <v>686.65</v>
      </c>
    </row>
    <row r="587" spans="1:29">
      <c r="A587" s="1" t="s">
        <v>541</v>
      </c>
      <c r="B587">
        <v>20210402</v>
      </c>
      <c r="C587" t="str">
        <f t="shared" si="108"/>
        <v>2021</v>
      </c>
      <c r="D587" t="str">
        <f t="shared" si="109"/>
        <v>04</v>
      </c>
      <c r="E587" t="str">
        <f t="shared" si="110"/>
        <v>02</v>
      </c>
      <c r="F587">
        <v>20210402</v>
      </c>
      <c r="G587">
        <v>20210402</v>
      </c>
      <c r="H587" t="str">
        <f t="shared" si="111"/>
        <v>2021</v>
      </c>
      <c r="I587" t="str">
        <f t="shared" si="112"/>
        <v>04</v>
      </c>
      <c r="J587" t="str">
        <f t="shared" si="113"/>
        <v>02</v>
      </c>
      <c r="K587">
        <v>20210601</v>
      </c>
      <c r="L587" t="str">
        <f t="shared" si="114"/>
        <v>2021</v>
      </c>
      <c r="M587" t="str">
        <f t="shared" si="115"/>
        <v>06</v>
      </c>
      <c r="N587" t="str">
        <f t="shared" si="116"/>
        <v>01</v>
      </c>
      <c r="O587">
        <v>100033</v>
      </c>
      <c r="P587" t="s">
        <v>41</v>
      </c>
      <c r="Q587" t="s">
        <v>19</v>
      </c>
      <c r="R587">
        <v>508950524</v>
      </c>
      <c r="S587">
        <v>80010770529</v>
      </c>
      <c r="T587">
        <v>20210428</v>
      </c>
      <c r="U587" t="str">
        <f t="shared" si="117"/>
        <v>2021</v>
      </c>
      <c r="V587" t="str">
        <f t="shared" si="118"/>
        <v>04</v>
      </c>
      <c r="W587" t="str">
        <f t="shared" si="119"/>
        <v>28</v>
      </c>
      <c r="X587" t="s">
        <v>1586</v>
      </c>
      <c r="Y587" t="s">
        <v>1586</v>
      </c>
      <c r="Z587" t="s">
        <v>1735</v>
      </c>
      <c r="AA587" t="s">
        <v>1594</v>
      </c>
      <c r="AB587">
        <v>156</v>
      </c>
      <c r="AC587" s="7">
        <v>3</v>
      </c>
    </row>
    <row r="588" spans="1:29">
      <c r="A588" s="1" t="s">
        <v>507</v>
      </c>
      <c r="B588">
        <v>20210209</v>
      </c>
      <c r="C588" t="str">
        <f t="shared" si="108"/>
        <v>2021</v>
      </c>
      <c r="D588" t="str">
        <f t="shared" si="109"/>
        <v>02</v>
      </c>
      <c r="E588" t="str">
        <f t="shared" si="110"/>
        <v>09</v>
      </c>
      <c r="F588">
        <v>20210210</v>
      </c>
      <c r="G588">
        <v>20210210</v>
      </c>
      <c r="H588" t="str">
        <f t="shared" si="111"/>
        <v>2021</v>
      </c>
      <c r="I588" t="str">
        <f t="shared" si="112"/>
        <v>02</v>
      </c>
      <c r="J588" t="str">
        <f t="shared" si="113"/>
        <v>10</v>
      </c>
      <c r="K588">
        <v>20210411</v>
      </c>
      <c r="L588" t="str">
        <f t="shared" si="114"/>
        <v>2021</v>
      </c>
      <c r="M588" t="str">
        <f t="shared" si="115"/>
        <v>04</v>
      </c>
      <c r="N588" t="str">
        <f t="shared" si="116"/>
        <v>11</v>
      </c>
      <c r="O588">
        <v>100033</v>
      </c>
      <c r="P588" t="s">
        <v>41</v>
      </c>
      <c r="Q588" t="s">
        <v>19</v>
      </c>
      <c r="R588">
        <v>508950524</v>
      </c>
      <c r="S588">
        <v>80010770529</v>
      </c>
      <c r="T588">
        <v>20210428</v>
      </c>
      <c r="U588" t="str">
        <f t="shared" si="117"/>
        <v>2021</v>
      </c>
      <c r="V588" t="str">
        <f t="shared" si="118"/>
        <v>04</v>
      </c>
      <c r="W588" t="str">
        <f t="shared" si="119"/>
        <v>28</v>
      </c>
      <c r="X588" t="s">
        <v>1672</v>
      </c>
      <c r="Y588" t="s">
        <v>1567</v>
      </c>
      <c r="Z588" t="s">
        <v>1690</v>
      </c>
      <c r="AA588" t="s">
        <v>1594</v>
      </c>
      <c r="AB588">
        <v>156</v>
      </c>
      <c r="AC588" s="7">
        <v>390.31</v>
      </c>
    </row>
    <row r="589" spans="1:29">
      <c r="A589" s="1" t="s">
        <v>542</v>
      </c>
      <c r="B589">
        <v>20210131</v>
      </c>
      <c r="C589" t="str">
        <f t="shared" si="108"/>
        <v>2021</v>
      </c>
      <c r="D589" t="str">
        <f t="shared" si="109"/>
        <v>01</v>
      </c>
      <c r="E589" t="str">
        <f t="shared" si="110"/>
        <v>31</v>
      </c>
      <c r="F589">
        <v>20210212</v>
      </c>
      <c r="G589">
        <v>20210212</v>
      </c>
      <c r="H589" t="str">
        <f t="shared" si="111"/>
        <v>2021</v>
      </c>
      <c r="I589" t="str">
        <f t="shared" si="112"/>
        <v>02</v>
      </c>
      <c r="J589" t="str">
        <f t="shared" si="113"/>
        <v>12</v>
      </c>
      <c r="K589">
        <v>20210413</v>
      </c>
      <c r="L589" t="str">
        <f t="shared" si="114"/>
        <v>2021</v>
      </c>
      <c r="M589" t="str">
        <f t="shared" si="115"/>
        <v>04</v>
      </c>
      <c r="N589" t="str">
        <f t="shared" si="116"/>
        <v>13</v>
      </c>
      <c r="O589">
        <v>100279</v>
      </c>
      <c r="P589" t="s">
        <v>251</v>
      </c>
      <c r="Q589" t="s">
        <v>23</v>
      </c>
      <c r="R589">
        <v>4139790481</v>
      </c>
      <c r="S589">
        <v>4139790481</v>
      </c>
      <c r="T589">
        <v>20210428</v>
      </c>
      <c r="U589" t="str">
        <f t="shared" si="117"/>
        <v>2021</v>
      </c>
      <c r="V589" t="str">
        <f t="shared" si="118"/>
        <v>04</v>
      </c>
      <c r="W589" t="str">
        <f t="shared" si="119"/>
        <v>28</v>
      </c>
      <c r="X589" t="s">
        <v>1985</v>
      </c>
      <c r="Y589" t="s">
        <v>1569</v>
      </c>
      <c r="Z589" t="s">
        <v>1589</v>
      </c>
      <c r="AA589" t="s">
        <v>1594</v>
      </c>
      <c r="AB589">
        <v>156</v>
      </c>
      <c r="AC589" s="7">
        <v>2136.0500000000002</v>
      </c>
    </row>
    <row r="590" spans="1:29">
      <c r="A590" s="1" t="s">
        <v>543</v>
      </c>
      <c r="B590">
        <v>20210331</v>
      </c>
      <c r="C590" t="str">
        <f t="shared" si="108"/>
        <v>2021</v>
      </c>
      <c r="D590" t="str">
        <f t="shared" si="109"/>
        <v>03</v>
      </c>
      <c r="E590" t="str">
        <f t="shared" si="110"/>
        <v>31</v>
      </c>
      <c r="F590">
        <v>20210412</v>
      </c>
      <c r="G590">
        <v>20210412</v>
      </c>
      <c r="H590" t="str">
        <f t="shared" si="111"/>
        <v>2021</v>
      </c>
      <c r="I590" t="str">
        <f t="shared" si="112"/>
        <v>04</v>
      </c>
      <c r="J590" t="str">
        <f t="shared" si="113"/>
        <v>12</v>
      </c>
      <c r="K590">
        <v>20210611</v>
      </c>
      <c r="L590" t="str">
        <f t="shared" si="114"/>
        <v>2021</v>
      </c>
      <c r="M590" t="str">
        <f t="shared" si="115"/>
        <v>06</v>
      </c>
      <c r="N590" t="str">
        <f t="shared" si="116"/>
        <v>11</v>
      </c>
      <c r="O590">
        <v>100279</v>
      </c>
      <c r="P590" t="s">
        <v>251</v>
      </c>
      <c r="Q590" t="s">
        <v>23</v>
      </c>
      <c r="R590">
        <v>4139790481</v>
      </c>
      <c r="S590">
        <v>4139790481</v>
      </c>
      <c r="T590">
        <v>20210428</v>
      </c>
      <c r="U590" t="str">
        <f t="shared" si="117"/>
        <v>2021</v>
      </c>
      <c r="V590" t="str">
        <f t="shared" si="118"/>
        <v>04</v>
      </c>
      <c r="W590" t="str">
        <f t="shared" si="119"/>
        <v>28</v>
      </c>
      <c r="X590" t="s">
        <v>1747</v>
      </c>
      <c r="Y590" t="s">
        <v>1710</v>
      </c>
      <c r="Z590" t="s">
        <v>1606</v>
      </c>
      <c r="AA590" t="s">
        <v>1594</v>
      </c>
      <c r="AB590">
        <v>156</v>
      </c>
      <c r="AC590" s="7">
        <v>2136.0500000000002</v>
      </c>
    </row>
    <row r="591" spans="1:29">
      <c r="A591" s="1" t="s">
        <v>544</v>
      </c>
      <c r="B591">
        <v>20210414</v>
      </c>
      <c r="C591" t="str">
        <f t="shared" si="108"/>
        <v>2021</v>
      </c>
      <c r="D591" t="str">
        <f t="shared" si="109"/>
        <v>04</v>
      </c>
      <c r="E591" t="str">
        <f t="shared" si="110"/>
        <v>14</v>
      </c>
      <c r="F591">
        <v>20210417</v>
      </c>
      <c r="G591">
        <v>20210417</v>
      </c>
      <c r="H591" t="str">
        <f t="shared" si="111"/>
        <v>2021</v>
      </c>
      <c r="I591" t="str">
        <f t="shared" si="112"/>
        <v>04</v>
      </c>
      <c r="J591" t="str">
        <f t="shared" si="113"/>
        <v>17</v>
      </c>
      <c r="K591">
        <v>20210616</v>
      </c>
      <c r="L591" t="str">
        <f t="shared" si="114"/>
        <v>2021</v>
      </c>
      <c r="M591" t="str">
        <f t="shared" si="115"/>
        <v>06</v>
      </c>
      <c r="N591" t="str">
        <f t="shared" si="116"/>
        <v>16</v>
      </c>
      <c r="O591">
        <v>100121</v>
      </c>
      <c r="P591" t="s">
        <v>91</v>
      </c>
      <c r="Q591" t="s">
        <v>23</v>
      </c>
      <c r="R591">
        <v>4902970484</v>
      </c>
      <c r="S591">
        <v>4902970484</v>
      </c>
      <c r="T591">
        <v>20210428</v>
      </c>
      <c r="U591" t="str">
        <f t="shared" si="117"/>
        <v>2021</v>
      </c>
      <c r="V591" t="str">
        <f t="shared" si="118"/>
        <v>04</v>
      </c>
      <c r="W591" t="str">
        <f t="shared" si="119"/>
        <v>28</v>
      </c>
      <c r="X591" t="s">
        <v>1951</v>
      </c>
      <c r="Y591" t="s">
        <v>1694</v>
      </c>
      <c r="Z591" t="s">
        <v>1607</v>
      </c>
      <c r="AA591" t="s">
        <v>1594</v>
      </c>
      <c r="AB591">
        <v>156</v>
      </c>
      <c r="AC591" s="7">
        <v>13994.85</v>
      </c>
    </row>
    <row r="592" spans="1:29">
      <c r="A592" s="1" t="s">
        <v>545</v>
      </c>
      <c r="B592">
        <v>20210414</v>
      </c>
      <c r="C592" t="str">
        <f t="shared" si="108"/>
        <v>2021</v>
      </c>
      <c r="D592" t="str">
        <f t="shared" si="109"/>
        <v>04</v>
      </c>
      <c r="E592" t="str">
        <f t="shared" si="110"/>
        <v>14</v>
      </c>
      <c r="F592">
        <v>20210417</v>
      </c>
      <c r="G592">
        <v>20210417</v>
      </c>
      <c r="H592" t="str">
        <f t="shared" si="111"/>
        <v>2021</v>
      </c>
      <c r="I592" t="str">
        <f t="shared" si="112"/>
        <v>04</v>
      </c>
      <c r="J592" t="str">
        <f t="shared" si="113"/>
        <v>17</v>
      </c>
      <c r="K592">
        <v>20210616</v>
      </c>
      <c r="L592" t="str">
        <f t="shared" si="114"/>
        <v>2021</v>
      </c>
      <c r="M592" t="str">
        <f t="shared" si="115"/>
        <v>06</v>
      </c>
      <c r="N592" t="str">
        <f t="shared" si="116"/>
        <v>16</v>
      </c>
      <c r="O592">
        <v>100121</v>
      </c>
      <c r="P592" t="s">
        <v>91</v>
      </c>
      <c r="Q592" t="s">
        <v>23</v>
      </c>
      <c r="R592">
        <v>4902970484</v>
      </c>
      <c r="S592">
        <v>4902970484</v>
      </c>
      <c r="T592">
        <v>20210428</v>
      </c>
      <c r="U592" t="str">
        <f t="shared" si="117"/>
        <v>2021</v>
      </c>
      <c r="V592" t="str">
        <f t="shared" si="118"/>
        <v>04</v>
      </c>
      <c r="W592" t="str">
        <f t="shared" si="119"/>
        <v>28</v>
      </c>
      <c r="X592" t="s">
        <v>1951</v>
      </c>
      <c r="Y592" t="s">
        <v>1694</v>
      </c>
      <c r="Z592" t="s">
        <v>1607</v>
      </c>
      <c r="AA592" t="s">
        <v>1594</v>
      </c>
      <c r="AB592">
        <v>156</v>
      </c>
      <c r="AC592" s="7">
        <v>4208.51</v>
      </c>
    </row>
    <row r="593" spans="1:29">
      <c r="A593" s="1" t="s">
        <v>546</v>
      </c>
      <c r="B593">
        <v>20210316</v>
      </c>
      <c r="C593" t="str">
        <f t="shared" si="108"/>
        <v>2021</v>
      </c>
      <c r="D593" t="str">
        <f t="shared" si="109"/>
        <v>03</v>
      </c>
      <c r="E593" t="str">
        <f t="shared" si="110"/>
        <v>16</v>
      </c>
      <c r="F593">
        <v>20210317</v>
      </c>
      <c r="G593">
        <v>20210317</v>
      </c>
      <c r="H593" t="str">
        <f t="shared" si="111"/>
        <v>2021</v>
      </c>
      <c r="I593" t="str">
        <f t="shared" si="112"/>
        <v>03</v>
      </c>
      <c r="J593" t="str">
        <f t="shared" si="113"/>
        <v>17</v>
      </c>
      <c r="K593">
        <v>20210317</v>
      </c>
      <c r="L593" t="str">
        <f t="shared" si="114"/>
        <v>2021</v>
      </c>
      <c r="M593" t="str">
        <f t="shared" si="115"/>
        <v>03</v>
      </c>
      <c r="N593" t="str">
        <f t="shared" si="116"/>
        <v>17</v>
      </c>
      <c r="O593">
        <v>100168</v>
      </c>
      <c r="P593" t="s">
        <v>242</v>
      </c>
      <c r="Q593" t="s">
        <v>243</v>
      </c>
      <c r="R593">
        <v>2236310518</v>
      </c>
      <c r="S593">
        <v>2236310518</v>
      </c>
      <c r="T593">
        <v>20210428</v>
      </c>
      <c r="U593" t="str">
        <f t="shared" si="117"/>
        <v>2021</v>
      </c>
      <c r="V593" t="str">
        <f t="shared" si="118"/>
        <v>04</v>
      </c>
      <c r="W593" t="str">
        <f t="shared" si="119"/>
        <v>28</v>
      </c>
      <c r="X593" t="s">
        <v>1682</v>
      </c>
      <c r="Y593" t="s">
        <v>1581</v>
      </c>
      <c r="Z593" t="s">
        <v>1581</v>
      </c>
      <c r="AA593" t="s">
        <v>1594</v>
      </c>
      <c r="AB593">
        <v>157</v>
      </c>
      <c r="AC593" s="7">
        <v>695.28</v>
      </c>
    </row>
    <row r="594" spans="1:29">
      <c r="A594" s="1" t="s">
        <v>547</v>
      </c>
      <c r="B594">
        <v>20210316</v>
      </c>
      <c r="C594" t="str">
        <f t="shared" si="108"/>
        <v>2021</v>
      </c>
      <c r="D594" t="str">
        <f t="shared" si="109"/>
        <v>03</v>
      </c>
      <c r="E594" t="str">
        <f t="shared" si="110"/>
        <v>16</v>
      </c>
      <c r="F594">
        <v>20210317</v>
      </c>
      <c r="G594">
        <v>20210317</v>
      </c>
      <c r="H594" t="str">
        <f t="shared" si="111"/>
        <v>2021</v>
      </c>
      <c r="I594" t="str">
        <f t="shared" si="112"/>
        <v>03</v>
      </c>
      <c r="J594" t="str">
        <f t="shared" si="113"/>
        <v>17</v>
      </c>
      <c r="K594">
        <v>20210317</v>
      </c>
      <c r="L594" t="str">
        <f t="shared" si="114"/>
        <v>2021</v>
      </c>
      <c r="M594" t="str">
        <f t="shared" si="115"/>
        <v>03</v>
      </c>
      <c r="N594" t="str">
        <f t="shared" si="116"/>
        <v>17</v>
      </c>
      <c r="O594">
        <v>100168</v>
      </c>
      <c r="P594" t="s">
        <v>242</v>
      </c>
      <c r="Q594" t="s">
        <v>243</v>
      </c>
      <c r="R594">
        <v>2236310518</v>
      </c>
      <c r="S594">
        <v>2236310518</v>
      </c>
      <c r="T594">
        <v>20210428</v>
      </c>
      <c r="U594" t="str">
        <f t="shared" si="117"/>
        <v>2021</v>
      </c>
      <c r="V594" t="str">
        <f t="shared" si="118"/>
        <v>04</v>
      </c>
      <c r="W594" t="str">
        <f t="shared" si="119"/>
        <v>28</v>
      </c>
      <c r="X594" t="s">
        <v>1682</v>
      </c>
      <c r="Y594" t="s">
        <v>1581</v>
      </c>
      <c r="Z594" t="s">
        <v>1581</v>
      </c>
      <c r="AA594" t="s">
        <v>1594</v>
      </c>
      <c r="AB594">
        <v>157</v>
      </c>
      <c r="AC594" s="7">
        <v>619.4</v>
      </c>
    </row>
    <row r="595" spans="1:29">
      <c r="A595" s="1" t="s">
        <v>548</v>
      </c>
      <c r="B595">
        <v>20210420</v>
      </c>
      <c r="C595" t="str">
        <f t="shared" si="108"/>
        <v>2021</v>
      </c>
      <c r="D595" t="str">
        <f t="shared" si="109"/>
        <v>04</v>
      </c>
      <c r="E595" t="str">
        <f t="shared" si="110"/>
        <v>20</v>
      </c>
      <c r="F595">
        <v>20210421</v>
      </c>
      <c r="G595">
        <v>20210421</v>
      </c>
      <c r="H595" t="str">
        <f t="shared" si="111"/>
        <v>2021</v>
      </c>
      <c r="I595" t="str">
        <f t="shared" si="112"/>
        <v>04</v>
      </c>
      <c r="J595" t="str">
        <f t="shared" si="113"/>
        <v>21</v>
      </c>
      <c r="K595">
        <v>20210421</v>
      </c>
      <c r="L595" t="str">
        <f t="shared" si="114"/>
        <v>2021</v>
      </c>
      <c r="M595" t="str">
        <f t="shared" si="115"/>
        <v>04</v>
      </c>
      <c r="N595" t="str">
        <f t="shared" si="116"/>
        <v>21</v>
      </c>
      <c r="O595">
        <v>100168</v>
      </c>
      <c r="P595" t="s">
        <v>242</v>
      </c>
      <c r="Q595" t="s">
        <v>243</v>
      </c>
      <c r="R595">
        <v>2236310518</v>
      </c>
      <c r="S595">
        <v>2236310518</v>
      </c>
      <c r="T595">
        <v>20210428</v>
      </c>
      <c r="U595" t="str">
        <f t="shared" si="117"/>
        <v>2021</v>
      </c>
      <c r="V595" t="str">
        <f t="shared" si="118"/>
        <v>04</v>
      </c>
      <c r="W595" t="str">
        <f t="shared" si="119"/>
        <v>28</v>
      </c>
      <c r="X595" t="s">
        <v>1702</v>
      </c>
      <c r="Y595" t="s">
        <v>1753</v>
      </c>
      <c r="Z595" t="s">
        <v>1753</v>
      </c>
      <c r="AA595" t="s">
        <v>1594</v>
      </c>
      <c r="AB595">
        <v>157</v>
      </c>
      <c r="AC595" s="7">
        <v>801.49</v>
      </c>
    </row>
    <row r="596" spans="1:29">
      <c r="A596" s="1" t="s">
        <v>549</v>
      </c>
      <c r="B596">
        <v>20210420</v>
      </c>
      <c r="C596" t="str">
        <f t="shared" si="108"/>
        <v>2021</v>
      </c>
      <c r="D596" t="str">
        <f t="shared" si="109"/>
        <v>04</v>
      </c>
      <c r="E596" t="str">
        <f t="shared" si="110"/>
        <v>20</v>
      </c>
      <c r="F596">
        <v>20210421</v>
      </c>
      <c r="G596">
        <v>20210421</v>
      </c>
      <c r="H596" t="str">
        <f t="shared" si="111"/>
        <v>2021</v>
      </c>
      <c r="I596" t="str">
        <f t="shared" si="112"/>
        <v>04</v>
      </c>
      <c r="J596" t="str">
        <f t="shared" si="113"/>
        <v>21</v>
      </c>
      <c r="K596">
        <v>20210421</v>
      </c>
      <c r="L596" t="str">
        <f t="shared" si="114"/>
        <v>2021</v>
      </c>
      <c r="M596" t="str">
        <f t="shared" si="115"/>
        <v>04</v>
      </c>
      <c r="N596" t="str">
        <f t="shared" si="116"/>
        <v>21</v>
      </c>
      <c r="O596">
        <v>100168</v>
      </c>
      <c r="P596" t="s">
        <v>242</v>
      </c>
      <c r="Q596" t="s">
        <v>243</v>
      </c>
      <c r="R596">
        <v>2236310518</v>
      </c>
      <c r="S596">
        <v>2236310518</v>
      </c>
      <c r="T596">
        <v>20210428</v>
      </c>
      <c r="U596" t="str">
        <f t="shared" si="117"/>
        <v>2021</v>
      </c>
      <c r="V596" t="str">
        <f t="shared" si="118"/>
        <v>04</v>
      </c>
      <c r="W596" t="str">
        <f t="shared" si="119"/>
        <v>28</v>
      </c>
      <c r="X596" t="s">
        <v>1702</v>
      </c>
      <c r="Y596" t="s">
        <v>1753</v>
      </c>
      <c r="Z596" t="s">
        <v>1753</v>
      </c>
      <c r="AA596" t="s">
        <v>1594</v>
      </c>
      <c r="AB596">
        <v>157</v>
      </c>
      <c r="AC596" s="7">
        <v>2185.33</v>
      </c>
    </row>
    <row r="597" spans="1:29">
      <c r="A597" s="1" t="s">
        <v>550</v>
      </c>
      <c r="B597">
        <v>20210420</v>
      </c>
      <c r="C597" t="str">
        <f t="shared" si="108"/>
        <v>2021</v>
      </c>
      <c r="D597" t="str">
        <f t="shared" si="109"/>
        <v>04</v>
      </c>
      <c r="E597" t="str">
        <f t="shared" si="110"/>
        <v>20</v>
      </c>
      <c r="F597">
        <v>20210421</v>
      </c>
      <c r="G597">
        <v>20210421</v>
      </c>
      <c r="H597" t="str">
        <f t="shared" si="111"/>
        <v>2021</v>
      </c>
      <c r="I597" t="str">
        <f t="shared" si="112"/>
        <v>04</v>
      </c>
      <c r="J597" t="str">
        <f t="shared" si="113"/>
        <v>21</v>
      </c>
      <c r="K597">
        <v>20210421</v>
      </c>
      <c r="L597" t="str">
        <f t="shared" si="114"/>
        <v>2021</v>
      </c>
      <c r="M597" t="str">
        <f t="shared" si="115"/>
        <v>04</v>
      </c>
      <c r="N597" t="str">
        <f t="shared" si="116"/>
        <v>21</v>
      </c>
      <c r="O597">
        <v>100168</v>
      </c>
      <c r="P597" t="s">
        <v>242</v>
      </c>
      <c r="Q597" t="s">
        <v>243</v>
      </c>
      <c r="R597">
        <v>2236310518</v>
      </c>
      <c r="S597">
        <v>2236310518</v>
      </c>
      <c r="T597">
        <v>20210428</v>
      </c>
      <c r="U597" t="str">
        <f t="shared" si="117"/>
        <v>2021</v>
      </c>
      <c r="V597" t="str">
        <f t="shared" si="118"/>
        <v>04</v>
      </c>
      <c r="W597" t="str">
        <f t="shared" si="119"/>
        <v>28</v>
      </c>
      <c r="X597" t="s">
        <v>1702</v>
      </c>
      <c r="Y597" t="s">
        <v>1753</v>
      </c>
      <c r="Z597" t="s">
        <v>1753</v>
      </c>
      <c r="AA597" t="s">
        <v>1594</v>
      </c>
      <c r="AB597">
        <v>157</v>
      </c>
      <c r="AC597" s="7">
        <v>769.56</v>
      </c>
    </row>
    <row r="598" spans="1:29">
      <c r="A598" s="1" t="s">
        <v>551</v>
      </c>
      <c r="B598">
        <v>20210420</v>
      </c>
      <c r="C598" t="str">
        <f t="shared" si="108"/>
        <v>2021</v>
      </c>
      <c r="D598" t="str">
        <f t="shared" si="109"/>
        <v>04</v>
      </c>
      <c r="E598" t="str">
        <f t="shared" si="110"/>
        <v>20</v>
      </c>
      <c r="F598">
        <v>20210421</v>
      </c>
      <c r="G598">
        <v>20210421</v>
      </c>
      <c r="H598" t="str">
        <f t="shared" si="111"/>
        <v>2021</v>
      </c>
      <c r="I598" t="str">
        <f t="shared" si="112"/>
        <v>04</v>
      </c>
      <c r="J598" t="str">
        <f t="shared" si="113"/>
        <v>21</v>
      </c>
      <c r="K598">
        <v>20210421</v>
      </c>
      <c r="L598" t="str">
        <f t="shared" si="114"/>
        <v>2021</v>
      </c>
      <c r="M598" t="str">
        <f t="shared" si="115"/>
        <v>04</v>
      </c>
      <c r="N598" t="str">
        <f t="shared" si="116"/>
        <v>21</v>
      </c>
      <c r="O598">
        <v>100168</v>
      </c>
      <c r="P598" t="s">
        <v>242</v>
      </c>
      <c r="Q598" t="s">
        <v>243</v>
      </c>
      <c r="R598">
        <v>2236310518</v>
      </c>
      <c r="S598">
        <v>2236310518</v>
      </c>
      <c r="T598">
        <v>20210428</v>
      </c>
      <c r="U598" t="str">
        <f t="shared" si="117"/>
        <v>2021</v>
      </c>
      <c r="V598" t="str">
        <f t="shared" si="118"/>
        <v>04</v>
      </c>
      <c r="W598" t="str">
        <f t="shared" si="119"/>
        <v>28</v>
      </c>
      <c r="X598" t="s">
        <v>1702</v>
      </c>
      <c r="Y598" t="s">
        <v>1753</v>
      </c>
      <c r="Z598" t="s">
        <v>1753</v>
      </c>
      <c r="AA598" t="s">
        <v>1594</v>
      </c>
      <c r="AB598">
        <v>157</v>
      </c>
      <c r="AC598" s="7">
        <v>685.55</v>
      </c>
    </row>
    <row r="599" spans="1:29">
      <c r="A599" s="1" t="s">
        <v>552</v>
      </c>
      <c r="B599">
        <v>20210216</v>
      </c>
      <c r="C599" t="str">
        <f t="shared" si="108"/>
        <v>2021</v>
      </c>
      <c r="D599" t="str">
        <f t="shared" si="109"/>
        <v>02</v>
      </c>
      <c r="E599" t="str">
        <f t="shared" si="110"/>
        <v>16</v>
      </c>
      <c r="F599">
        <v>20210218</v>
      </c>
      <c r="G599">
        <v>20210218</v>
      </c>
      <c r="H599" t="str">
        <f t="shared" si="111"/>
        <v>2021</v>
      </c>
      <c r="I599" t="str">
        <f t="shared" si="112"/>
        <v>02</v>
      </c>
      <c r="J599" t="str">
        <f t="shared" si="113"/>
        <v>18</v>
      </c>
      <c r="K599">
        <v>20210218</v>
      </c>
      <c r="L599" t="str">
        <f t="shared" si="114"/>
        <v>2021</v>
      </c>
      <c r="M599" t="str">
        <f t="shared" si="115"/>
        <v>02</v>
      </c>
      <c r="N599" t="str">
        <f t="shared" si="116"/>
        <v>18</v>
      </c>
      <c r="O599">
        <v>100168</v>
      </c>
      <c r="P599" t="s">
        <v>242</v>
      </c>
      <c r="Q599" t="s">
        <v>243</v>
      </c>
      <c r="R599">
        <v>2236310518</v>
      </c>
      <c r="S599">
        <v>2236310518</v>
      </c>
      <c r="T599">
        <v>20210428</v>
      </c>
      <c r="U599" t="str">
        <f t="shared" si="117"/>
        <v>2021</v>
      </c>
      <c r="V599" t="str">
        <f t="shared" si="118"/>
        <v>04</v>
      </c>
      <c r="W599" t="str">
        <f t="shared" si="119"/>
        <v>28</v>
      </c>
      <c r="X599" t="s">
        <v>1657</v>
      </c>
      <c r="Y599" t="s">
        <v>1572</v>
      </c>
      <c r="Z599" t="s">
        <v>1572</v>
      </c>
      <c r="AA599" t="s">
        <v>1594</v>
      </c>
      <c r="AB599">
        <v>157</v>
      </c>
      <c r="AC599" s="7">
        <v>801.49</v>
      </c>
    </row>
    <row r="600" spans="1:29">
      <c r="A600" s="1" t="s">
        <v>553</v>
      </c>
      <c r="B600">
        <v>20210216</v>
      </c>
      <c r="C600" t="str">
        <f t="shared" si="108"/>
        <v>2021</v>
      </c>
      <c r="D600" t="str">
        <f t="shared" si="109"/>
        <v>02</v>
      </c>
      <c r="E600" t="str">
        <f t="shared" si="110"/>
        <v>16</v>
      </c>
      <c r="F600">
        <v>20210218</v>
      </c>
      <c r="G600">
        <v>20210218</v>
      </c>
      <c r="H600" t="str">
        <f t="shared" si="111"/>
        <v>2021</v>
      </c>
      <c r="I600" t="str">
        <f t="shared" si="112"/>
        <v>02</v>
      </c>
      <c r="J600" t="str">
        <f t="shared" si="113"/>
        <v>18</v>
      </c>
      <c r="K600">
        <v>20210218</v>
      </c>
      <c r="L600" t="str">
        <f t="shared" si="114"/>
        <v>2021</v>
      </c>
      <c r="M600" t="str">
        <f t="shared" si="115"/>
        <v>02</v>
      </c>
      <c r="N600" t="str">
        <f t="shared" si="116"/>
        <v>18</v>
      </c>
      <c r="O600">
        <v>100168</v>
      </c>
      <c r="P600" t="s">
        <v>242</v>
      </c>
      <c r="Q600" t="s">
        <v>243</v>
      </c>
      <c r="R600">
        <v>2236310518</v>
      </c>
      <c r="S600">
        <v>2236310518</v>
      </c>
      <c r="T600">
        <v>20210428</v>
      </c>
      <c r="U600" t="str">
        <f t="shared" si="117"/>
        <v>2021</v>
      </c>
      <c r="V600" t="str">
        <f t="shared" si="118"/>
        <v>04</v>
      </c>
      <c r="W600" t="str">
        <f t="shared" si="119"/>
        <v>28</v>
      </c>
      <c r="X600" t="s">
        <v>1657</v>
      </c>
      <c r="Y600" t="s">
        <v>1572</v>
      </c>
      <c r="Z600" t="s">
        <v>1572</v>
      </c>
      <c r="AA600" t="s">
        <v>1594</v>
      </c>
      <c r="AB600">
        <v>157</v>
      </c>
      <c r="AC600" s="7">
        <v>1870.06</v>
      </c>
    </row>
    <row r="601" spans="1:29">
      <c r="A601" s="1" t="s">
        <v>554</v>
      </c>
      <c r="B601">
        <v>20210225</v>
      </c>
      <c r="C601" t="str">
        <f t="shared" si="108"/>
        <v>2021</v>
      </c>
      <c r="D601" t="str">
        <f t="shared" si="109"/>
        <v>02</v>
      </c>
      <c r="E601" t="str">
        <f t="shared" si="110"/>
        <v>25</v>
      </c>
      <c r="F601">
        <v>20210226</v>
      </c>
      <c r="G601">
        <v>20210226</v>
      </c>
      <c r="H601" t="str">
        <f t="shared" si="111"/>
        <v>2021</v>
      </c>
      <c r="I601" t="str">
        <f t="shared" si="112"/>
        <v>02</v>
      </c>
      <c r="J601" t="str">
        <f t="shared" si="113"/>
        <v>26</v>
      </c>
      <c r="K601">
        <v>20210226</v>
      </c>
      <c r="L601" t="str">
        <f t="shared" si="114"/>
        <v>2021</v>
      </c>
      <c r="M601" t="str">
        <f t="shared" si="115"/>
        <v>02</v>
      </c>
      <c r="N601" t="str">
        <f t="shared" si="116"/>
        <v>26</v>
      </c>
      <c r="O601">
        <v>100168</v>
      </c>
      <c r="P601" t="s">
        <v>242</v>
      </c>
      <c r="Q601" t="s">
        <v>243</v>
      </c>
      <c r="R601">
        <v>2236310518</v>
      </c>
      <c r="S601">
        <v>2236310518</v>
      </c>
      <c r="T601">
        <v>20210428</v>
      </c>
      <c r="U601" t="str">
        <f t="shared" si="117"/>
        <v>2021</v>
      </c>
      <c r="V601" t="str">
        <f t="shared" si="118"/>
        <v>04</v>
      </c>
      <c r="W601" t="str">
        <f t="shared" si="119"/>
        <v>28</v>
      </c>
      <c r="X601" t="s">
        <v>1947</v>
      </c>
      <c r="Y601" t="s">
        <v>1576</v>
      </c>
      <c r="Z601" t="s">
        <v>1576</v>
      </c>
      <c r="AA601" t="s">
        <v>1594</v>
      </c>
      <c r="AB601">
        <v>157</v>
      </c>
      <c r="AC601" s="7">
        <v>803.92</v>
      </c>
    </row>
    <row r="602" spans="1:29">
      <c r="A602" s="1" t="s">
        <v>555</v>
      </c>
      <c r="B602">
        <v>20210225</v>
      </c>
      <c r="C602" t="str">
        <f t="shared" si="108"/>
        <v>2021</v>
      </c>
      <c r="D602" t="str">
        <f t="shared" si="109"/>
        <v>02</v>
      </c>
      <c r="E602" t="str">
        <f t="shared" si="110"/>
        <v>25</v>
      </c>
      <c r="F602">
        <v>20210226</v>
      </c>
      <c r="G602">
        <v>20210226</v>
      </c>
      <c r="H602" t="str">
        <f t="shared" si="111"/>
        <v>2021</v>
      </c>
      <c r="I602" t="str">
        <f t="shared" si="112"/>
        <v>02</v>
      </c>
      <c r="J602" t="str">
        <f t="shared" si="113"/>
        <v>26</v>
      </c>
      <c r="K602">
        <v>20210226</v>
      </c>
      <c r="L602" t="str">
        <f t="shared" si="114"/>
        <v>2021</v>
      </c>
      <c r="M602" t="str">
        <f t="shared" si="115"/>
        <v>02</v>
      </c>
      <c r="N602" t="str">
        <f t="shared" si="116"/>
        <v>26</v>
      </c>
      <c r="O602">
        <v>100168</v>
      </c>
      <c r="P602" t="s">
        <v>242</v>
      </c>
      <c r="Q602" t="s">
        <v>243</v>
      </c>
      <c r="R602">
        <v>2236310518</v>
      </c>
      <c r="S602">
        <v>2236310518</v>
      </c>
      <c r="T602">
        <v>20210428</v>
      </c>
      <c r="U602" t="str">
        <f t="shared" si="117"/>
        <v>2021</v>
      </c>
      <c r="V602" t="str">
        <f t="shared" si="118"/>
        <v>04</v>
      </c>
      <c r="W602" t="str">
        <f t="shared" si="119"/>
        <v>28</v>
      </c>
      <c r="X602" t="s">
        <v>1947</v>
      </c>
      <c r="Y602" t="s">
        <v>1576</v>
      </c>
      <c r="Z602" t="s">
        <v>1576</v>
      </c>
      <c r="AA602" t="s">
        <v>1594</v>
      </c>
      <c r="AB602">
        <v>157</v>
      </c>
      <c r="AC602" s="7">
        <v>685.55</v>
      </c>
    </row>
    <row r="603" spans="1:29">
      <c r="A603" s="1" t="s">
        <v>556</v>
      </c>
      <c r="B603">
        <v>20210311</v>
      </c>
      <c r="C603" t="str">
        <f t="shared" si="108"/>
        <v>2021</v>
      </c>
      <c r="D603" t="str">
        <f t="shared" si="109"/>
        <v>03</v>
      </c>
      <c r="E603" t="str">
        <f t="shared" si="110"/>
        <v>11</v>
      </c>
      <c r="F603">
        <v>20210315</v>
      </c>
      <c r="G603">
        <v>20210315</v>
      </c>
      <c r="H603" t="str">
        <f t="shared" si="111"/>
        <v>2021</v>
      </c>
      <c r="I603" t="str">
        <f t="shared" si="112"/>
        <v>03</v>
      </c>
      <c r="J603" t="str">
        <f t="shared" si="113"/>
        <v>15</v>
      </c>
      <c r="K603">
        <v>20210315</v>
      </c>
      <c r="L603" t="str">
        <f t="shared" si="114"/>
        <v>2021</v>
      </c>
      <c r="M603" t="str">
        <f t="shared" si="115"/>
        <v>03</v>
      </c>
      <c r="N603" t="str">
        <f t="shared" si="116"/>
        <v>15</v>
      </c>
      <c r="O603">
        <v>100168</v>
      </c>
      <c r="P603" t="s">
        <v>242</v>
      </c>
      <c r="Q603" t="s">
        <v>243</v>
      </c>
      <c r="R603">
        <v>2236310518</v>
      </c>
      <c r="S603">
        <v>2236310518</v>
      </c>
      <c r="T603">
        <v>20210428</v>
      </c>
      <c r="U603" t="str">
        <f t="shared" si="117"/>
        <v>2021</v>
      </c>
      <c r="V603" t="str">
        <f t="shared" si="118"/>
        <v>04</v>
      </c>
      <c r="W603" t="str">
        <f t="shared" si="119"/>
        <v>28</v>
      </c>
      <c r="X603" t="s">
        <v>1946</v>
      </c>
      <c r="Y603" t="s">
        <v>1580</v>
      </c>
      <c r="Z603" t="s">
        <v>1580</v>
      </c>
      <c r="AA603" t="s">
        <v>1594</v>
      </c>
      <c r="AB603">
        <v>157</v>
      </c>
      <c r="AC603" s="7">
        <v>724.12</v>
      </c>
    </row>
    <row r="604" spans="1:29">
      <c r="A604" s="1" t="s">
        <v>557</v>
      </c>
      <c r="B604">
        <v>20210311</v>
      </c>
      <c r="C604" t="str">
        <f t="shared" si="108"/>
        <v>2021</v>
      </c>
      <c r="D604" t="str">
        <f t="shared" si="109"/>
        <v>03</v>
      </c>
      <c r="E604" t="str">
        <f t="shared" si="110"/>
        <v>11</v>
      </c>
      <c r="F604">
        <v>20210315</v>
      </c>
      <c r="G604">
        <v>20210315</v>
      </c>
      <c r="H604" t="str">
        <f t="shared" si="111"/>
        <v>2021</v>
      </c>
      <c r="I604" t="str">
        <f t="shared" si="112"/>
        <v>03</v>
      </c>
      <c r="J604" t="str">
        <f t="shared" si="113"/>
        <v>15</v>
      </c>
      <c r="K604">
        <v>20210315</v>
      </c>
      <c r="L604" t="str">
        <f t="shared" si="114"/>
        <v>2021</v>
      </c>
      <c r="M604" t="str">
        <f t="shared" si="115"/>
        <v>03</v>
      </c>
      <c r="N604" t="str">
        <f t="shared" si="116"/>
        <v>15</v>
      </c>
      <c r="O604">
        <v>100168</v>
      </c>
      <c r="P604" t="s">
        <v>242</v>
      </c>
      <c r="Q604" t="s">
        <v>243</v>
      </c>
      <c r="R604">
        <v>2236310518</v>
      </c>
      <c r="S604">
        <v>2236310518</v>
      </c>
      <c r="T604">
        <v>20210428</v>
      </c>
      <c r="U604" t="str">
        <f t="shared" si="117"/>
        <v>2021</v>
      </c>
      <c r="V604" t="str">
        <f t="shared" si="118"/>
        <v>04</v>
      </c>
      <c r="W604" t="str">
        <f t="shared" si="119"/>
        <v>28</v>
      </c>
      <c r="X604" t="s">
        <v>1946</v>
      </c>
      <c r="Y604" t="s">
        <v>1580</v>
      </c>
      <c r="Z604" t="s">
        <v>1580</v>
      </c>
      <c r="AA604" t="s">
        <v>1594</v>
      </c>
      <c r="AB604">
        <v>157</v>
      </c>
      <c r="AC604" s="7">
        <v>1689.28</v>
      </c>
    </row>
    <row r="605" spans="1:29">
      <c r="A605" s="1" t="s">
        <v>558</v>
      </c>
      <c r="B605">
        <v>20210131</v>
      </c>
      <c r="C605" t="str">
        <f t="shared" si="108"/>
        <v>2021</v>
      </c>
      <c r="D605" t="str">
        <f t="shared" si="109"/>
        <v>01</v>
      </c>
      <c r="E605" t="str">
        <f t="shared" si="110"/>
        <v>31</v>
      </c>
      <c r="F605">
        <v>20210203</v>
      </c>
      <c r="G605">
        <v>20210203</v>
      </c>
      <c r="H605" t="str">
        <f t="shared" si="111"/>
        <v>2021</v>
      </c>
      <c r="I605" t="str">
        <f t="shared" si="112"/>
        <v>02</v>
      </c>
      <c r="J605" t="str">
        <f t="shared" si="113"/>
        <v>03</v>
      </c>
      <c r="K605">
        <v>20210404</v>
      </c>
      <c r="L605" t="str">
        <f t="shared" si="114"/>
        <v>2021</v>
      </c>
      <c r="M605" t="str">
        <f t="shared" si="115"/>
        <v>04</v>
      </c>
      <c r="N605" t="str">
        <f t="shared" si="116"/>
        <v>04</v>
      </c>
      <c r="O605">
        <v>100752</v>
      </c>
      <c r="P605" t="s">
        <v>48</v>
      </c>
      <c r="Q605" t="s">
        <v>19</v>
      </c>
      <c r="R605">
        <v>1485190522</v>
      </c>
      <c r="S605">
        <v>1485190522</v>
      </c>
      <c r="T605">
        <v>20210428</v>
      </c>
      <c r="U605" t="str">
        <f t="shared" si="117"/>
        <v>2021</v>
      </c>
      <c r="V605" t="str">
        <f t="shared" si="118"/>
        <v>04</v>
      </c>
      <c r="W605" t="str">
        <f t="shared" si="119"/>
        <v>28</v>
      </c>
      <c r="X605" t="s">
        <v>1985</v>
      </c>
      <c r="Y605" t="s">
        <v>1565</v>
      </c>
      <c r="Z605" t="s">
        <v>1695</v>
      </c>
      <c r="AA605" t="s">
        <v>1594</v>
      </c>
      <c r="AB605">
        <v>158</v>
      </c>
      <c r="AC605" s="7">
        <v>1840.5</v>
      </c>
    </row>
    <row r="606" spans="1:29">
      <c r="A606" s="1" t="s">
        <v>559</v>
      </c>
      <c r="B606">
        <v>20210228</v>
      </c>
      <c r="C606" t="str">
        <f t="shared" si="108"/>
        <v>2021</v>
      </c>
      <c r="D606" t="str">
        <f t="shared" si="109"/>
        <v>02</v>
      </c>
      <c r="E606" t="str">
        <f t="shared" si="110"/>
        <v>28</v>
      </c>
      <c r="F606">
        <v>20210303</v>
      </c>
      <c r="G606">
        <v>20210303</v>
      </c>
      <c r="H606" t="str">
        <f t="shared" si="111"/>
        <v>2021</v>
      </c>
      <c r="I606" t="str">
        <f t="shared" si="112"/>
        <v>03</v>
      </c>
      <c r="J606" t="str">
        <f t="shared" si="113"/>
        <v>03</v>
      </c>
      <c r="K606">
        <v>20210502</v>
      </c>
      <c r="L606" t="str">
        <f t="shared" si="114"/>
        <v>2021</v>
      </c>
      <c r="M606" t="str">
        <f t="shared" si="115"/>
        <v>05</v>
      </c>
      <c r="N606" t="str">
        <f t="shared" si="116"/>
        <v>02</v>
      </c>
      <c r="O606">
        <v>100752</v>
      </c>
      <c r="P606" t="s">
        <v>48</v>
      </c>
      <c r="Q606" t="s">
        <v>19</v>
      </c>
      <c r="R606">
        <v>1485190522</v>
      </c>
      <c r="S606">
        <v>1485190522</v>
      </c>
      <c r="T606">
        <v>20210428</v>
      </c>
      <c r="U606" t="str">
        <f t="shared" si="117"/>
        <v>2021</v>
      </c>
      <c r="V606" t="str">
        <f t="shared" si="118"/>
        <v>04</v>
      </c>
      <c r="W606" t="str">
        <f t="shared" si="119"/>
        <v>28</v>
      </c>
      <c r="X606" t="s">
        <v>1662</v>
      </c>
      <c r="Y606" t="s">
        <v>1578</v>
      </c>
      <c r="Z606" t="s">
        <v>1733</v>
      </c>
      <c r="AA606" t="s">
        <v>1594</v>
      </c>
      <c r="AB606">
        <v>158</v>
      </c>
      <c r="AC606" s="7">
        <v>1104.3</v>
      </c>
    </row>
    <row r="607" spans="1:29">
      <c r="A607" s="1" t="s">
        <v>560</v>
      </c>
      <c r="B607">
        <v>20210301</v>
      </c>
      <c r="C607" t="str">
        <f t="shared" si="108"/>
        <v>2021</v>
      </c>
      <c r="D607" t="str">
        <f t="shared" si="109"/>
        <v>03</v>
      </c>
      <c r="E607" t="str">
        <f t="shared" si="110"/>
        <v>01</v>
      </c>
      <c r="F607">
        <v>20210303</v>
      </c>
      <c r="G607">
        <v>20210303</v>
      </c>
      <c r="H607" t="str">
        <f t="shared" si="111"/>
        <v>2021</v>
      </c>
      <c r="I607" t="str">
        <f t="shared" si="112"/>
        <v>03</v>
      </c>
      <c r="J607" t="str">
        <f t="shared" si="113"/>
        <v>03</v>
      </c>
      <c r="K607">
        <v>20210502</v>
      </c>
      <c r="L607" t="str">
        <f t="shared" si="114"/>
        <v>2021</v>
      </c>
      <c r="M607" t="str">
        <f t="shared" si="115"/>
        <v>05</v>
      </c>
      <c r="N607" t="str">
        <f t="shared" si="116"/>
        <v>02</v>
      </c>
      <c r="O607">
        <v>100281</v>
      </c>
      <c r="P607" t="s">
        <v>26</v>
      </c>
      <c r="Q607" t="s">
        <v>19</v>
      </c>
      <c r="R607">
        <v>805470523</v>
      </c>
      <c r="S607">
        <v>81001890524</v>
      </c>
      <c r="T607">
        <v>20210428</v>
      </c>
      <c r="U607" t="str">
        <f t="shared" si="117"/>
        <v>2021</v>
      </c>
      <c r="V607" t="str">
        <f t="shared" si="118"/>
        <v>04</v>
      </c>
      <c r="W607" t="str">
        <f t="shared" si="119"/>
        <v>28</v>
      </c>
      <c r="X607" t="s">
        <v>1577</v>
      </c>
      <c r="Y607" t="s">
        <v>1578</v>
      </c>
      <c r="Z607" t="s">
        <v>1733</v>
      </c>
      <c r="AA607" t="s">
        <v>1594</v>
      </c>
      <c r="AB607">
        <v>159</v>
      </c>
      <c r="AC607" s="7">
        <v>105.04</v>
      </c>
    </row>
    <row r="608" spans="1:29">
      <c r="A608" s="1" t="s">
        <v>561</v>
      </c>
      <c r="B608">
        <v>20210203</v>
      </c>
      <c r="C608" t="str">
        <f t="shared" si="108"/>
        <v>2021</v>
      </c>
      <c r="D608" t="str">
        <f t="shared" si="109"/>
        <v>02</v>
      </c>
      <c r="E608" t="str">
        <f t="shared" si="110"/>
        <v>03</v>
      </c>
      <c r="F608">
        <v>20210211</v>
      </c>
      <c r="G608">
        <v>20210211</v>
      </c>
      <c r="H608" t="str">
        <f t="shared" si="111"/>
        <v>2021</v>
      </c>
      <c r="I608" t="str">
        <f t="shared" si="112"/>
        <v>02</v>
      </c>
      <c r="J608" t="str">
        <f t="shared" si="113"/>
        <v>11</v>
      </c>
      <c r="K608">
        <v>20210412</v>
      </c>
      <c r="L608" t="str">
        <f t="shared" si="114"/>
        <v>2021</v>
      </c>
      <c r="M608" t="str">
        <f t="shared" si="115"/>
        <v>04</v>
      </c>
      <c r="N608" t="str">
        <f t="shared" si="116"/>
        <v>12</v>
      </c>
      <c r="O608">
        <v>100281</v>
      </c>
      <c r="P608" t="s">
        <v>26</v>
      </c>
      <c r="Q608" t="s">
        <v>19</v>
      </c>
      <c r="R608">
        <v>805470523</v>
      </c>
      <c r="S608">
        <v>81001890524</v>
      </c>
      <c r="T608">
        <v>20210428</v>
      </c>
      <c r="U608" t="str">
        <f t="shared" si="117"/>
        <v>2021</v>
      </c>
      <c r="V608" t="str">
        <f t="shared" si="118"/>
        <v>04</v>
      </c>
      <c r="W608" t="str">
        <f t="shared" si="119"/>
        <v>28</v>
      </c>
      <c r="X608" t="s">
        <v>1565</v>
      </c>
      <c r="Y608" t="s">
        <v>1568</v>
      </c>
      <c r="Z608" t="s">
        <v>1710</v>
      </c>
      <c r="AA608" t="s">
        <v>1594</v>
      </c>
      <c r="AB608">
        <v>159</v>
      </c>
      <c r="AC608" s="7">
        <v>275.91000000000003</v>
      </c>
    </row>
    <row r="609" spans="1:29">
      <c r="A609" s="1" t="s">
        <v>343</v>
      </c>
      <c r="B609">
        <v>20210131</v>
      </c>
      <c r="C609" t="str">
        <f t="shared" si="108"/>
        <v>2021</v>
      </c>
      <c r="D609" t="str">
        <f t="shared" si="109"/>
        <v>01</v>
      </c>
      <c r="E609" t="str">
        <f t="shared" si="110"/>
        <v>31</v>
      </c>
      <c r="F609">
        <v>20210218</v>
      </c>
      <c r="G609">
        <v>20210218</v>
      </c>
      <c r="H609" t="str">
        <f t="shared" si="111"/>
        <v>2021</v>
      </c>
      <c r="I609" t="str">
        <f t="shared" si="112"/>
        <v>02</v>
      </c>
      <c r="J609" t="str">
        <f t="shared" si="113"/>
        <v>18</v>
      </c>
      <c r="K609">
        <v>20210419</v>
      </c>
      <c r="L609" t="str">
        <f t="shared" si="114"/>
        <v>2021</v>
      </c>
      <c r="M609" t="str">
        <f t="shared" si="115"/>
        <v>04</v>
      </c>
      <c r="N609" t="str">
        <f t="shared" si="116"/>
        <v>19</v>
      </c>
      <c r="O609">
        <v>100241</v>
      </c>
      <c r="P609" t="s">
        <v>249</v>
      </c>
      <c r="Q609" t="s">
        <v>19</v>
      </c>
      <c r="R609">
        <v>580940526</v>
      </c>
      <c r="S609">
        <v>80004020527</v>
      </c>
      <c r="T609">
        <v>20210428</v>
      </c>
      <c r="U609" t="str">
        <f t="shared" si="117"/>
        <v>2021</v>
      </c>
      <c r="V609" t="str">
        <f t="shared" si="118"/>
        <v>04</v>
      </c>
      <c r="W609" t="str">
        <f t="shared" si="119"/>
        <v>28</v>
      </c>
      <c r="X609" t="s">
        <v>1985</v>
      </c>
      <c r="Y609" t="s">
        <v>1572</v>
      </c>
      <c r="Z609" t="s">
        <v>1591</v>
      </c>
      <c r="AA609" t="s">
        <v>1594</v>
      </c>
      <c r="AB609">
        <v>159</v>
      </c>
      <c r="AC609" s="7">
        <v>2750.46</v>
      </c>
    </row>
    <row r="610" spans="1:29">
      <c r="A610" s="1" t="s">
        <v>562</v>
      </c>
      <c r="B610">
        <v>20210228</v>
      </c>
      <c r="C610" t="str">
        <f t="shared" si="108"/>
        <v>2021</v>
      </c>
      <c r="D610" t="str">
        <f t="shared" si="109"/>
        <v>02</v>
      </c>
      <c r="E610" t="str">
        <f t="shared" si="110"/>
        <v>28</v>
      </c>
      <c r="F610">
        <v>20210317</v>
      </c>
      <c r="G610">
        <v>20210317</v>
      </c>
      <c r="H610" t="str">
        <f t="shared" si="111"/>
        <v>2021</v>
      </c>
      <c r="I610" t="str">
        <f t="shared" si="112"/>
        <v>03</v>
      </c>
      <c r="J610" t="str">
        <f t="shared" si="113"/>
        <v>17</v>
      </c>
      <c r="K610">
        <v>20210516</v>
      </c>
      <c r="L610" t="str">
        <f t="shared" si="114"/>
        <v>2021</v>
      </c>
      <c r="M610" t="str">
        <f t="shared" si="115"/>
        <v>05</v>
      </c>
      <c r="N610" t="str">
        <f t="shared" si="116"/>
        <v>16</v>
      </c>
      <c r="O610">
        <v>100241</v>
      </c>
      <c r="P610" t="s">
        <v>249</v>
      </c>
      <c r="Q610" t="s">
        <v>19</v>
      </c>
      <c r="R610">
        <v>580940526</v>
      </c>
      <c r="S610">
        <v>80004020527</v>
      </c>
      <c r="T610">
        <v>20210428</v>
      </c>
      <c r="U610" t="str">
        <f t="shared" si="117"/>
        <v>2021</v>
      </c>
      <c r="V610" t="str">
        <f t="shared" si="118"/>
        <v>04</v>
      </c>
      <c r="W610" t="str">
        <f t="shared" si="119"/>
        <v>28</v>
      </c>
      <c r="X610" t="s">
        <v>1662</v>
      </c>
      <c r="Y610" t="s">
        <v>1581</v>
      </c>
      <c r="Z610" t="s">
        <v>1731</v>
      </c>
      <c r="AA610" t="s">
        <v>1594</v>
      </c>
      <c r="AB610">
        <v>159</v>
      </c>
      <c r="AC610" s="7">
        <v>965.48</v>
      </c>
    </row>
    <row r="611" spans="1:29">
      <c r="A611" s="1" t="s">
        <v>182</v>
      </c>
      <c r="B611">
        <v>20210331</v>
      </c>
      <c r="C611" t="str">
        <f t="shared" si="108"/>
        <v>2021</v>
      </c>
      <c r="D611" t="str">
        <f t="shared" si="109"/>
        <v>03</v>
      </c>
      <c r="E611" t="str">
        <f t="shared" si="110"/>
        <v>31</v>
      </c>
      <c r="F611">
        <v>20210415</v>
      </c>
      <c r="G611">
        <v>20210415</v>
      </c>
      <c r="H611" t="str">
        <f t="shared" si="111"/>
        <v>2021</v>
      </c>
      <c r="I611" t="str">
        <f t="shared" si="112"/>
        <v>04</v>
      </c>
      <c r="J611" t="str">
        <f t="shared" si="113"/>
        <v>15</v>
      </c>
      <c r="K611">
        <v>20210614</v>
      </c>
      <c r="L611" t="str">
        <f t="shared" si="114"/>
        <v>2021</v>
      </c>
      <c r="M611" t="str">
        <f t="shared" si="115"/>
        <v>06</v>
      </c>
      <c r="N611" t="str">
        <f t="shared" si="116"/>
        <v>14</v>
      </c>
      <c r="O611">
        <v>100241</v>
      </c>
      <c r="P611" t="s">
        <v>249</v>
      </c>
      <c r="Q611" t="s">
        <v>19</v>
      </c>
      <c r="R611">
        <v>580940526</v>
      </c>
      <c r="S611">
        <v>80004020527</v>
      </c>
      <c r="T611">
        <v>20210428</v>
      </c>
      <c r="U611" t="str">
        <f t="shared" si="117"/>
        <v>2021</v>
      </c>
      <c r="V611" t="str">
        <f t="shared" si="118"/>
        <v>04</v>
      </c>
      <c r="W611" t="str">
        <f t="shared" si="119"/>
        <v>28</v>
      </c>
      <c r="X611" t="s">
        <v>1747</v>
      </c>
      <c r="Y611" t="s">
        <v>1954</v>
      </c>
      <c r="Z611" t="s">
        <v>1754</v>
      </c>
      <c r="AA611" t="s">
        <v>1594</v>
      </c>
      <c r="AB611">
        <v>159</v>
      </c>
      <c r="AC611" s="7">
        <v>2469.91</v>
      </c>
    </row>
    <row r="612" spans="1:29">
      <c r="A612" s="1" t="s">
        <v>193</v>
      </c>
      <c r="B612">
        <v>20210331</v>
      </c>
      <c r="C612" t="str">
        <f t="shared" si="108"/>
        <v>2021</v>
      </c>
      <c r="D612" t="str">
        <f t="shared" si="109"/>
        <v>03</v>
      </c>
      <c r="E612" t="str">
        <f t="shared" si="110"/>
        <v>31</v>
      </c>
      <c r="F612">
        <v>20210415</v>
      </c>
      <c r="G612">
        <v>20210415</v>
      </c>
      <c r="H612" t="str">
        <f t="shared" si="111"/>
        <v>2021</v>
      </c>
      <c r="I612" t="str">
        <f t="shared" si="112"/>
        <v>04</v>
      </c>
      <c r="J612" t="str">
        <f t="shared" si="113"/>
        <v>15</v>
      </c>
      <c r="K612">
        <v>20210614</v>
      </c>
      <c r="L612" t="str">
        <f t="shared" si="114"/>
        <v>2021</v>
      </c>
      <c r="M612" t="str">
        <f t="shared" si="115"/>
        <v>06</v>
      </c>
      <c r="N612" t="str">
        <f t="shared" si="116"/>
        <v>14</v>
      </c>
      <c r="O612">
        <v>100241</v>
      </c>
      <c r="P612" t="s">
        <v>249</v>
      </c>
      <c r="Q612" t="s">
        <v>19</v>
      </c>
      <c r="R612">
        <v>580940526</v>
      </c>
      <c r="S612">
        <v>80004020527</v>
      </c>
      <c r="T612">
        <v>20210428</v>
      </c>
      <c r="U612" t="str">
        <f t="shared" si="117"/>
        <v>2021</v>
      </c>
      <c r="V612" t="str">
        <f t="shared" si="118"/>
        <v>04</v>
      </c>
      <c r="W612" t="str">
        <f t="shared" si="119"/>
        <v>28</v>
      </c>
      <c r="X612" t="s">
        <v>1747</v>
      </c>
      <c r="Y612" t="s">
        <v>1954</v>
      </c>
      <c r="Z612" t="s">
        <v>1754</v>
      </c>
      <c r="AA612" t="s">
        <v>1594</v>
      </c>
      <c r="AB612">
        <v>159</v>
      </c>
      <c r="AC612" s="7">
        <v>-21.84</v>
      </c>
    </row>
    <row r="613" spans="1:29">
      <c r="A613" s="1" t="s">
        <v>180</v>
      </c>
      <c r="B613">
        <v>20210331</v>
      </c>
      <c r="C613" t="str">
        <f t="shared" si="108"/>
        <v>2021</v>
      </c>
      <c r="D613" t="str">
        <f t="shared" si="109"/>
        <v>03</v>
      </c>
      <c r="E613" t="str">
        <f t="shared" si="110"/>
        <v>31</v>
      </c>
      <c r="F613">
        <v>20210415</v>
      </c>
      <c r="G613">
        <v>20210415</v>
      </c>
      <c r="H613" t="str">
        <f t="shared" si="111"/>
        <v>2021</v>
      </c>
      <c r="I613" t="str">
        <f t="shared" si="112"/>
        <v>04</v>
      </c>
      <c r="J613" t="str">
        <f t="shared" si="113"/>
        <v>15</v>
      </c>
      <c r="K613">
        <v>20210614</v>
      </c>
      <c r="L613" t="str">
        <f t="shared" si="114"/>
        <v>2021</v>
      </c>
      <c r="M613" t="str">
        <f t="shared" si="115"/>
        <v>06</v>
      </c>
      <c r="N613" t="str">
        <f t="shared" si="116"/>
        <v>14</v>
      </c>
      <c r="O613">
        <v>100241</v>
      </c>
      <c r="P613" t="s">
        <v>249</v>
      </c>
      <c r="Q613" t="s">
        <v>19</v>
      </c>
      <c r="R613">
        <v>580940526</v>
      </c>
      <c r="S613">
        <v>80004020527</v>
      </c>
      <c r="T613">
        <v>20210428</v>
      </c>
      <c r="U613" t="str">
        <f t="shared" si="117"/>
        <v>2021</v>
      </c>
      <c r="V613" t="str">
        <f t="shared" si="118"/>
        <v>04</v>
      </c>
      <c r="W613" t="str">
        <f t="shared" si="119"/>
        <v>28</v>
      </c>
      <c r="X613" t="s">
        <v>1747</v>
      </c>
      <c r="Y613" t="s">
        <v>1954</v>
      </c>
      <c r="Z613" t="s">
        <v>1754</v>
      </c>
      <c r="AA613" t="s">
        <v>1594</v>
      </c>
      <c r="AB613">
        <v>159</v>
      </c>
      <c r="AC613" s="7">
        <v>-196.19</v>
      </c>
    </row>
    <row r="614" spans="1:29">
      <c r="A614" s="1" t="s">
        <v>282</v>
      </c>
      <c r="B614">
        <v>20210131</v>
      </c>
      <c r="C614" t="str">
        <f t="shared" si="108"/>
        <v>2021</v>
      </c>
      <c r="D614" t="str">
        <f t="shared" si="109"/>
        <v>01</v>
      </c>
      <c r="E614" t="str">
        <f t="shared" si="110"/>
        <v>31</v>
      </c>
      <c r="F614">
        <v>20210218</v>
      </c>
      <c r="G614">
        <v>20210218</v>
      </c>
      <c r="H614" t="str">
        <f t="shared" si="111"/>
        <v>2021</v>
      </c>
      <c r="I614" t="str">
        <f t="shared" si="112"/>
        <v>02</v>
      </c>
      <c r="J614" t="str">
        <f t="shared" si="113"/>
        <v>18</v>
      </c>
      <c r="K614">
        <v>20210419</v>
      </c>
      <c r="L614" t="str">
        <f t="shared" si="114"/>
        <v>2021</v>
      </c>
      <c r="M614" t="str">
        <f t="shared" si="115"/>
        <v>04</v>
      </c>
      <c r="N614" t="str">
        <f t="shared" si="116"/>
        <v>19</v>
      </c>
      <c r="O614">
        <v>100241</v>
      </c>
      <c r="P614" t="s">
        <v>249</v>
      </c>
      <c r="Q614" t="s">
        <v>19</v>
      </c>
      <c r="R614">
        <v>580940526</v>
      </c>
      <c r="S614">
        <v>80004020527</v>
      </c>
      <c r="T614">
        <v>20210428</v>
      </c>
      <c r="U614" t="str">
        <f t="shared" si="117"/>
        <v>2021</v>
      </c>
      <c r="V614" t="str">
        <f t="shared" si="118"/>
        <v>04</v>
      </c>
      <c r="W614" t="str">
        <f t="shared" si="119"/>
        <v>28</v>
      </c>
      <c r="X614" t="s">
        <v>1985</v>
      </c>
      <c r="Y614" t="s">
        <v>1572</v>
      </c>
      <c r="Z614" t="s">
        <v>1591</v>
      </c>
      <c r="AA614" t="s">
        <v>1594</v>
      </c>
      <c r="AB614">
        <v>159</v>
      </c>
      <c r="AC614" s="7">
        <v>1068.71</v>
      </c>
    </row>
    <row r="615" spans="1:29">
      <c r="A615" s="1" t="s">
        <v>195</v>
      </c>
      <c r="B615">
        <v>20210331</v>
      </c>
      <c r="C615" t="str">
        <f t="shared" si="108"/>
        <v>2021</v>
      </c>
      <c r="D615" t="str">
        <f t="shared" si="109"/>
        <v>03</v>
      </c>
      <c r="E615" t="str">
        <f t="shared" si="110"/>
        <v>31</v>
      </c>
      <c r="F615">
        <v>20210415</v>
      </c>
      <c r="G615">
        <v>20210415</v>
      </c>
      <c r="H615" t="str">
        <f t="shared" si="111"/>
        <v>2021</v>
      </c>
      <c r="I615" t="str">
        <f t="shared" si="112"/>
        <v>04</v>
      </c>
      <c r="J615" t="str">
        <f t="shared" si="113"/>
        <v>15</v>
      </c>
      <c r="K615">
        <v>20210614</v>
      </c>
      <c r="L615" t="str">
        <f t="shared" si="114"/>
        <v>2021</v>
      </c>
      <c r="M615" t="str">
        <f t="shared" si="115"/>
        <v>06</v>
      </c>
      <c r="N615" t="str">
        <f t="shared" si="116"/>
        <v>14</v>
      </c>
      <c r="O615">
        <v>100241</v>
      </c>
      <c r="P615" t="s">
        <v>249</v>
      </c>
      <c r="Q615" t="s">
        <v>19</v>
      </c>
      <c r="R615">
        <v>580940526</v>
      </c>
      <c r="S615">
        <v>80004020527</v>
      </c>
      <c r="T615">
        <v>20210428</v>
      </c>
      <c r="U615" t="str">
        <f t="shared" si="117"/>
        <v>2021</v>
      </c>
      <c r="V615" t="str">
        <f t="shared" si="118"/>
        <v>04</v>
      </c>
      <c r="W615" t="str">
        <f t="shared" si="119"/>
        <v>28</v>
      </c>
      <c r="X615" t="s">
        <v>1747</v>
      </c>
      <c r="Y615" t="s">
        <v>1954</v>
      </c>
      <c r="Z615" t="s">
        <v>1754</v>
      </c>
      <c r="AA615" t="s">
        <v>1594</v>
      </c>
      <c r="AB615">
        <v>159</v>
      </c>
      <c r="AC615" s="7">
        <v>1068.71</v>
      </c>
    </row>
    <row r="616" spans="1:29">
      <c r="A616" s="1" t="s">
        <v>563</v>
      </c>
      <c r="B616">
        <v>20210331</v>
      </c>
      <c r="C616" t="str">
        <f t="shared" si="108"/>
        <v>2021</v>
      </c>
      <c r="D616" t="str">
        <f t="shared" si="109"/>
        <v>03</v>
      </c>
      <c r="E616" t="str">
        <f t="shared" si="110"/>
        <v>31</v>
      </c>
      <c r="F616">
        <v>20210410</v>
      </c>
      <c r="G616">
        <v>20210410</v>
      </c>
      <c r="H616" t="str">
        <f t="shared" si="111"/>
        <v>2021</v>
      </c>
      <c r="I616" t="str">
        <f t="shared" si="112"/>
        <v>04</v>
      </c>
      <c r="J616" t="str">
        <f t="shared" si="113"/>
        <v>10</v>
      </c>
      <c r="K616">
        <v>20210609</v>
      </c>
      <c r="L616" t="str">
        <f t="shared" si="114"/>
        <v>2021</v>
      </c>
      <c r="M616" t="str">
        <f t="shared" si="115"/>
        <v>06</v>
      </c>
      <c r="N616" t="str">
        <f t="shared" si="116"/>
        <v>09</v>
      </c>
      <c r="O616">
        <v>100282</v>
      </c>
      <c r="P616" t="s">
        <v>100</v>
      </c>
      <c r="Q616" t="s">
        <v>19</v>
      </c>
      <c r="R616">
        <v>281980524</v>
      </c>
      <c r="S616">
        <v>80009880529</v>
      </c>
      <c r="T616">
        <v>20210428</v>
      </c>
      <c r="U616" t="str">
        <f t="shared" si="117"/>
        <v>2021</v>
      </c>
      <c r="V616" t="str">
        <f t="shared" si="118"/>
        <v>04</v>
      </c>
      <c r="W616" t="str">
        <f t="shared" si="119"/>
        <v>28</v>
      </c>
      <c r="X616" t="s">
        <v>1747</v>
      </c>
      <c r="Y616" t="s">
        <v>1685</v>
      </c>
      <c r="Z616" t="s">
        <v>1743</v>
      </c>
      <c r="AA616" t="s">
        <v>1594</v>
      </c>
      <c r="AB616">
        <v>159</v>
      </c>
      <c r="AC616" s="7">
        <v>2995.2</v>
      </c>
    </row>
    <row r="617" spans="1:29">
      <c r="A617" s="1" t="s">
        <v>564</v>
      </c>
      <c r="B617">
        <v>20210131</v>
      </c>
      <c r="C617" t="str">
        <f t="shared" si="108"/>
        <v>2021</v>
      </c>
      <c r="D617" t="str">
        <f t="shared" si="109"/>
        <v>01</v>
      </c>
      <c r="E617" t="str">
        <f t="shared" si="110"/>
        <v>31</v>
      </c>
      <c r="F617">
        <v>20210212</v>
      </c>
      <c r="G617">
        <v>20210212</v>
      </c>
      <c r="H617" t="str">
        <f t="shared" si="111"/>
        <v>2021</v>
      </c>
      <c r="I617" t="str">
        <f t="shared" si="112"/>
        <v>02</v>
      </c>
      <c r="J617" t="str">
        <f t="shared" si="113"/>
        <v>12</v>
      </c>
      <c r="K617">
        <v>20210413</v>
      </c>
      <c r="L617" t="str">
        <f t="shared" si="114"/>
        <v>2021</v>
      </c>
      <c r="M617" t="str">
        <f t="shared" si="115"/>
        <v>04</v>
      </c>
      <c r="N617" t="str">
        <f t="shared" si="116"/>
        <v>13</v>
      </c>
      <c r="O617">
        <v>100282</v>
      </c>
      <c r="P617" t="s">
        <v>100</v>
      </c>
      <c r="Q617" t="s">
        <v>19</v>
      </c>
      <c r="R617">
        <v>281980524</v>
      </c>
      <c r="S617">
        <v>80009880529</v>
      </c>
      <c r="T617">
        <v>20210428</v>
      </c>
      <c r="U617" t="str">
        <f t="shared" si="117"/>
        <v>2021</v>
      </c>
      <c r="V617" t="str">
        <f t="shared" si="118"/>
        <v>04</v>
      </c>
      <c r="W617" t="str">
        <f t="shared" si="119"/>
        <v>28</v>
      </c>
      <c r="X617" t="s">
        <v>1985</v>
      </c>
      <c r="Y617" t="s">
        <v>1569</v>
      </c>
      <c r="Z617" t="s">
        <v>1589</v>
      </c>
      <c r="AA617" t="s">
        <v>1594</v>
      </c>
      <c r="AB617">
        <v>159</v>
      </c>
      <c r="AC617" s="7">
        <v>3075.2</v>
      </c>
    </row>
    <row r="618" spans="1:29">
      <c r="A618" s="1" t="s">
        <v>565</v>
      </c>
      <c r="B618">
        <v>20210228</v>
      </c>
      <c r="C618" t="str">
        <f t="shared" si="108"/>
        <v>2021</v>
      </c>
      <c r="D618" t="str">
        <f t="shared" si="109"/>
        <v>02</v>
      </c>
      <c r="E618" t="str">
        <f t="shared" si="110"/>
        <v>28</v>
      </c>
      <c r="F618">
        <v>20210309</v>
      </c>
      <c r="G618">
        <v>20210309</v>
      </c>
      <c r="H618" t="str">
        <f t="shared" si="111"/>
        <v>2021</v>
      </c>
      <c r="I618" t="str">
        <f t="shared" si="112"/>
        <v>03</v>
      </c>
      <c r="J618" t="str">
        <f t="shared" si="113"/>
        <v>09</v>
      </c>
      <c r="K618">
        <v>20210508</v>
      </c>
      <c r="L618" t="str">
        <f t="shared" si="114"/>
        <v>2021</v>
      </c>
      <c r="M618" t="str">
        <f t="shared" si="115"/>
        <v>05</v>
      </c>
      <c r="N618" t="str">
        <f t="shared" si="116"/>
        <v>08</v>
      </c>
      <c r="O618">
        <v>100282</v>
      </c>
      <c r="P618" t="s">
        <v>100</v>
      </c>
      <c r="Q618" t="s">
        <v>19</v>
      </c>
      <c r="R618">
        <v>281980524</v>
      </c>
      <c r="S618">
        <v>80009880529</v>
      </c>
      <c r="T618">
        <v>20210428</v>
      </c>
      <c r="U618" t="str">
        <f t="shared" si="117"/>
        <v>2021</v>
      </c>
      <c r="V618" t="str">
        <f t="shared" si="118"/>
        <v>04</v>
      </c>
      <c r="W618" t="str">
        <f t="shared" si="119"/>
        <v>28</v>
      </c>
      <c r="X618" t="s">
        <v>1662</v>
      </c>
      <c r="Y618" t="s">
        <v>1673</v>
      </c>
      <c r="Z618" t="s">
        <v>1711</v>
      </c>
      <c r="AA618" t="s">
        <v>1594</v>
      </c>
      <c r="AB618">
        <v>159</v>
      </c>
      <c r="AC618" s="7">
        <v>2777.6</v>
      </c>
    </row>
    <row r="619" spans="1:29">
      <c r="A619" s="1" t="s">
        <v>566</v>
      </c>
      <c r="B619">
        <v>20210419</v>
      </c>
      <c r="C619" t="str">
        <f t="shared" si="108"/>
        <v>2021</v>
      </c>
      <c r="D619" t="str">
        <f t="shared" si="109"/>
        <v>04</v>
      </c>
      <c r="E619" t="str">
        <f t="shared" si="110"/>
        <v>19</v>
      </c>
      <c r="G619">
        <v>20210419</v>
      </c>
      <c r="H619" t="str">
        <f t="shared" si="111"/>
        <v>2021</v>
      </c>
      <c r="I619" t="str">
        <f t="shared" si="112"/>
        <v>04</v>
      </c>
      <c r="J619" t="str">
        <f t="shared" si="113"/>
        <v>19</v>
      </c>
      <c r="K619">
        <v>20210618</v>
      </c>
      <c r="L619" t="str">
        <f t="shared" si="114"/>
        <v>2021</v>
      </c>
      <c r="M619" t="str">
        <f t="shared" si="115"/>
        <v>06</v>
      </c>
      <c r="N619" t="str">
        <f t="shared" si="116"/>
        <v>18</v>
      </c>
      <c r="O619">
        <v>100038</v>
      </c>
      <c r="P619" t="s">
        <v>46</v>
      </c>
      <c r="Q619" t="s">
        <v>19</v>
      </c>
      <c r="R619">
        <v>0</v>
      </c>
      <c r="S619">
        <v>92009180529</v>
      </c>
      <c r="T619">
        <v>20210428</v>
      </c>
      <c r="U619" t="str">
        <f t="shared" si="117"/>
        <v>2021</v>
      </c>
      <c r="V619" t="str">
        <f t="shared" si="118"/>
        <v>04</v>
      </c>
      <c r="W619" t="str">
        <f t="shared" si="119"/>
        <v>28</v>
      </c>
      <c r="X619" t="s">
        <v>1591</v>
      </c>
      <c r="Y619" t="s">
        <v>1591</v>
      </c>
      <c r="Z619" t="s">
        <v>1608</v>
      </c>
      <c r="AA619" t="s">
        <v>1594</v>
      </c>
      <c r="AB619">
        <v>159</v>
      </c>
      <c r="AC619" s="7">
        <v>6480</v>
      </c>
    </row>
    <row r="620" spans="1:29">
      <c r="A620" s="1" t="s">
        <v>221</v>
      </c>
      <c r="B620">
        <v>20210412</v>
      </c>
      <c r="C620" t="str">
        <f t="shared" si="108"/>
        <v>2021</v>
      </c>
      <c r="D620" t="str">
        <f t="shared" si="109"/>
        <v>04</v>
      </c>
      <c r="E620" t="str">
        <f t="shared" si="110"/>
        <v>12</v>
      </c>
      <c r="F620">
        <v>20210413</v>
      </c>
      <c r="G620">
        <v>20210413</v>
      </c>
      <c r="H620" t="str">
        <f t="shared" si="111"/>
        <v>2021</v>
      </c>
      <c r="I620" t="str">
        <f t="shared" si="112"/>
        <v>04</v>
      </c>
      <c r="J620" t="str">
        <f t="shared" si="113"/>
        <v>13</v>
      </c>
      <c r="K620">
        <v>20210612</v>
      </c>
      <c r="L620" t="str">
        <f t="shared" si="114"/>
        <v>2021</v>
      </c>
      <c r="M620" t="str">
        <f t="shared" si="115"/>
        <v>06</v>
      </c>
      <c r="N620" t="str">
        <f t="shared" si="116"/>
        <v>12</v>
      </c>
      <c r="O620">
        <v>100685</v>
      </c>
      <c r="P620" t="s">
        <v>111</v>
      </c>
      <c r="Q620" t="s">
        <v>19</v>
      </c>
      <c r="R620">
        <v>1310570526</v>
      </c>
      <c r="S620">
        <v>1310570526</v>
      </c>
      <c r="T620">
        <v>20210428</v>
      </c>
      <c r="U620" t="str">
        <f t="shared" si="117"/>
        <v>2021</v>
      </c>
      <c r="V620" t="str">
        <f t="shared" si="118"/>
        <v>04</v>
      </c>
      <c r="W620" t="str">
        <f t="shared" si="119"/>
        <v>28</v>
      </c>
      <c r="X620" t="s">
        <v>1710</v>
      </c>
      <c r="Y620" t="s">
        <v>1589</v>
      </c>
      <c r="Z620" t="s">
        <v>1755</v>
      </c>
      <c r="AA620" t="s">
        <v>1594</v>
      </c>
      <c r="AB620">
        <v>159</v>
      </c>
      <c r="AC620" s="7">
        <v>439.8</v>
      </c>
    </row>
    <row r="621" spans="1:29">
      <c r="A621" s="1" t="s">
        <v>217</v>
      </c>
      <c r="B621">
        <v>20210412</v>
      </c>
      <c r="C621" t="str">
        <f t="shared" si="108"/>
        <v>2021</v>
      </c>
      <c r="D621" t="str">
        <f t="shared" si="109"/>
        <v>04</v>
      </c>
      <c r="E621" t="str">
        <f t="shared" si="110"/>
        <v>12</v>
      </c>
      <c r="F621">
        <v>20210413</v>
      </c>
      <c r="G621">
        <v>20210413</v>
      </c>
      <c r="H621" t="str">
        <f t="shared" si="111"/>
        <v>2021</v>
      </c>
      <c r="I621" t="str">
        <f t="shared" si="112"/>
        <v>04</v>
      </c>
      <c r="J621" t="str">
        <f t="shared" si="113"/>
        <v>13</v>
      </c>
      <c r="K621">
        <v>20210612</v>
      </c>
      <c r="L621" t="str">
        <f t="shared" si="114"/>
        <v>2021</v>
      </c>
      <c r="M621" t="str">
        <f t="shared" si="115"/>
        <v>06</v>
      </c>
      <c r="N621" t="str">
        <f t="shared" si="116"/>
        <v>12</v>
      </c>
      <c r="O621">
        <v>100685</v>
      </c>
      <c r="P621" t="s">
        <v>111</v>
      </c>
      <c r="Q621" t="s">
        <v>19</v>
      </c>
      <c r="R621">
        <v>1310570526</v>
      </c>
      <c r="S621">
        <v>1310570526</v>
      </c>
      <c r="T621">
        <v>20210428</v>
      </c>
      <c r="U621" t="str">
        <f t="shared" si="117"/>
        <v>2021</v>
      </c>
      <c r="V621" t="str">
        <f t="shared" si="118"/>
        <v>04</v>
      </c>
      <c r="W621" t="str">
        <f t="shared" si="119"/>
        <v>28</v>
      </c>
      <c r="X621" t="s">
        <v>1710</v>
      </c>
      <c r="Y621" t="s">
        <v>1589</v>
      </c>
      <c r="Z621" t="s">
        <v>1755</v>
      </c>
      <c r="AA621" t="s">
        <v>1594</v>
      </c>
      <c r="AB621">
        <v>159</v>
      </c>
      <c r="AC621" s="7">
        <v>339.59</v>
      </c>
    </row>
    <row r="622" spans="1:29">
      <c r="A622" s="1" t="s">
        <v>567</v>
      </c>
      <c r="B622">
        <v>20210310</v>
      </c>
      <c r="C622" t="str">
        <f t="shared" si="108"/>
        <v>2021</v>
      </c>
      <c r="D622" t="str">
        <f t="shared" si="109"/>
        <v>03</v>
      </c>
      <c r="E622" t="str">
        <f t="shared" si="110"/>
        <v>10</v>
      </c>
      <c r="F622">
        <v>20210312</v>
      </c>
      <c r="G622">
        <v>20210312</v>
      </c>
      <c r="H622" t="str">
        <f t="shared" si="111"/>
        <v>2021</v>
      </c>
      <c r="I622" t="str">
        <f t="shared" si="112"/>
        <v>03</v>
      </c>
      <c r="J622" t="str">
        <f t="shared" si="113"/>
        <v>12</v>
      </c>
      <c r="K622">
        <v>20210511</v>
      </c>
      <c r="L622" t="str">
        <f t="shared" si="114"/>
        <v>2021</v>
      </c>
      <c r="M622" t="str">
        <f t="shared" si="115"/>
        <v>05</v>
      </c>
      <c r="N622" t="str">
        <f t="shared" si="116"/>
        <v>11</v>
      </c>
      <c r="O622">
        <v>100685</v>
      </c>
      <c r="P622" t="s">
        <v>111</v>
      </c>
      <c r="Q622" t="s">
        <v>19</v>
      </c>
      <c r="R622">
        <v>1310570526</v>
      </c>
      <c r="S622">
        <v>1310570526</v>
      </c>
      <c r="T622">
        <v>20210428</v>
      </c>
      <c r="U622" t="str">
        <f t="shared" si="117"/>
        <v>2021</v>
      </c>
      <c r="V622" t="str">
        <f t="shared" si="118"/>
        <v>04</v>
      </c>
      <c r="W622" t="str">
        <f t="shared" si="119"/>
        <v>28</v>
      </c>
      <c r="X622" t="s">
        <v>1761</v>
      </c>
      <c r="Y622" t="s">
        <v>1689</v>
      </c>
      <c r="Z622" t="s">
        <v>1721</v>
      </c>
      <c r="AA622" t="s">
        <v>1594</v>
      </c>
      <c r="AB622">
        <v>159</v>
      </c>
      <c r="AC622" s="7">
        <v>306.92</v>
      </c>
    </row>
    <row r="623" spans="1:29">
      <c r="A623" s="1" t="s">
        <v>368</v>
      </c>
      <c r="B623">
        <v>20210216</v>
      </c>
      <c r="C623" t="str">
        <f t="shared" si="108"/>
        <v>2021</v>
      </c>
      <c r="D623" t="str">
        <f t="shared" si="109"/>
        <v>02</v>
      </c>
      <c r="E623" t="str">
        <f t="shared" si="110"/>
        <v>16</v>
      </c>
      <c r="F623">
        <v>20210223</v>
      </c>
      <c r="G623">
        <v>20210223</v>
      </c>
      <c r="H623" t="str">
        <f t="shared" si="111"/>
        <v>2021</v>
      </c>
      <c r="I623" t="str">
        <f t="shared" si="112"/>
        <v>02</v>
      </c>
      <c r="J623" t="str">
        <f t="shared" si="113"/>
        <v>23</v>
      </c>
      <c r="K623">
        <v>20210424</v>
      </c>
      <c r="L623" t="str">
        <f t="shared" si="114"/>
        <v>2021</v>
      </c>
      <c r="M623" t="str">
        <f t="shared" si="115"/>
        <v>04</v>
      </c>
      <c r="N623" t="str">
        <f t="shared" si="116"/>
        <v>24</v>
      </c>
      <c r="O623">
        <v>100685</v>
      </c>
      <c r="P623" t="s">
        <v>111</v>
      </c>
      <c r="Q623" t="s">
        <v>19</v>
      </c>
      <c r="R623">
        <v>1310570526</v>
      </c>
      <c r="S623">
        <v>1310570526</v>
      </c>
      <c r="T623">
        <v>20210428</v>
      </c>
      <c r="U623" t="str">
        <f t="shared" si="117"/>
        <v>2021</v>
      </c>
      <c r="V623" t="str">
        <f t="shared" si="118"/>
        <v>04</v>
      </c>
      <c r="W623" t="str">
        <f t="shared" si="119"/>
        <v>28</v>
      </c>
      <c r="X623" t="s">
        <v>1657</v>
      </c>
      <c r="Y623" t="s">
        <v>1941</v>
      </c>
      <c r="Z623" t="s">
        <v>1703</v>
      </c>
      <c r="AA623" t="s">
        <v>1594</v>
      </c>
      <c r="AB623">
        <v>159</v>
      </c>
      <c r="AC623" s="7">
        <v>339.59</v>
      </c>
    </row>
    <row r="624" spans="1:29">
      <c r="A624" s="1" t="s">
        <v>568</v>
      </c>
      <c r="B624">
        <v>20210212</v>
      </c>
      <c r="C624" t="str">
        <f t="shared" si="108"/>
        <v>2021</v>
      </c>
      <c r="D624" t="str">
        <f t="shared" si="109"/>
        <v>02</v>
      </c>
      <c r="E624" t="str">
        <f t="shared" si="110"/>
        <v>12</v>
      </c>
      <c r="F624">
        <v>20210218</v>
      </c>
      <c r="G624">
        <v>20210218</v>
      </c>
      <c r="H624" t="str">
        <f t="shared" si="111"/>
        <v>2021</v>
      </c>
      <c r="I624" t="str">
        <f t="shared" si="112"/>
        <v>02</v>
      </c>
      <c r="J624" t="str">
        <f t="shared" si="113"/>
        <v>18</v>
      </c>
      <c r="K624">
        <v>20210419</v>
      </c>
      <c r="L624" t="str">
        <f t="shared" si="114"/>
        <v>2021</v>
      </c>
      <c r="M624" t="str">
        <f t="shared" si="115"/>
        <v>04</v>
      </c>
      <c r="N624" t="str">
        <f t="shared" si="116"/>
        <v>19</v>
      </c>
      <c r="O624">
        <v>100239</v>
      </c>
      <c r="P624" t="s">
        <v>85</v>
      </c>
      <c r="Q624" t="s">
        <v>19</v>
      </c>
      <c r="R624">
        <v>50090521</v>
      </c>
      <c r="S624">
        <v>50090521</v>
      </c>
      <c r="T624">
        <v>20210428</v>
      </c>
      <c r="U624" t="str">
        <f t="shared" si="117"/>
        <v>2021</v>
      </c>
      <c r="V624" t="str">
        <f t="shared" si="118"/>
        <v>04</v>
      </c>
      <c r="W624" t="str">
        <f t="shared" si="119"/>
        <v>28</v>
      </c>
      <c r="X624" t="s">
        <v>1569</v>
      </c>
      <c r="Y624" t="s">
        <v>1572</v>
      </c>
      <c r="Z624" t="s">
        <v>1591</v>
      </c>
      <c r="AA624" t="s">
        <v>1594</v>
      </c>
      <c r="AB624">
        <v>159</v>
      </c>
      <c r="AC624" s="7">
        <v>1769.15</v>
      </c>
    </row>
    <row r="625" spans="1:29">
      <c r="A625" s="1" t="s">
        <v>569</v>
      </c>
      <c r="B625">
        <v>20210302</v>
      </c>
      <c r="C625" t="str">
        <f t="shared" si="108"/>
        <v>2021</v>
      </c>
      <c r="D625" t="str">
        <f t="shared" si="109"/>
        <v>03</v>
      </c>
      <c r="E625" t="str">
        <f t="shared" si="110"/>
        <v>02</v>
      </c>
      <c r="F625">
        <v>20210304</v>
      </c>
      <c r="G625">
        <v>20210304</v>
      </c>
      <c r="H625" t="str">
        <f t="shared" si="111"/>
        <v>2021</v>
      </c>
      <c r="I625" t="str">
        <f t="shared" si="112"/>
        <v>03</v>
      </c>
      <c r="J625" t="str">
        <f t="shared" si="113"/>
        <v>04</v>
      </c>
      <c r="K625">
        <v>20210503</v>
      </c>
      <c r="L625" t="str">
        <f t="shared" si="114"/>
        <v>2021</v>
      </c>
      <c r="M625" t="str">
        <f t="shared" si="115"/>
        <v>05</v>
      </c>
      <c r="N625" t="str">
        <f t="shared" si="116"/>
        <v>03</v>
      </c>
      <c r="O625">
        <v>100239</v>
      </c>
      <c r="P625" t="s">
        <v>85</v>
      </c>
      <c r="Q625" t="s">
        <v>19</v>
      </c>
      <c r="R625">
        <v>50090521</v>
      </c>
      <c r="S625">
        <v>50090521</v>
      </c>
      <c r="T625">
        <v>20210428</v>
      </c>
      <c r="U625" t="str">
        <f t="shared" si="117"/>
        <v>2021</v>
      </c>
      <c r="V625" t="str">
        <f t="shared" si="118"/>
        <v>04</v>
      </c>
      <c r="W625" t="str">
        <f t="shared" si="119"/>
        <v>28</v>
      </c>
      <c r="X625" t="s">
        <v>1729</v>
      </c>
      <c r="Y625" t="s">
        <v>1949</v>
      </c>
      <c r="Z625" t="s">
        <v>1595</v>
      </c>
      <c r="AA625" t="s">
        <v>1594</v>
      </c>
      <c r="AB625">
        <v>159</v>
      </c>
      <c r="AC625" s="7">
        <v>1419.88</v>
      </c>
    </row>
    <row r="626" spans="1:29">
      <c r="A626" s="1" t="s">
        <v>570</v>
      </c>
      <c r="B626">
        <v>20210406</v>
      </c>
      <c r="C626" t="str">
        <f t="shared" si="108"/>
        <v>2021</v>
      </c>
      <c r="D626" t="str">
        <f t="shared" si="109"/>
        <v>04</v>
      </c>
      <c r="E626" t="str">
        <f t="shared" si="110"/>
        <v>06</v>
      </c>
      <c r="F626">
        <v>20210409</v>
      </c>
      <c r="G626">
        <v>20210409</v>
      </c>
      <c r="H626" t="str">
        <f t="shared" si="111"/>
        <v>2021</v>
      </c>
      <c r="I626" t="str">
        <f t="shared" si="112"/>
        <v>04</v>
      </c>
      <c r="J626" t="str">
        <f t="shared" si="113"/>
        <v>09</v>
      </c>
      <c r="K626">
        <v>20210608</v>
      </c>
      <c r="L626" t="str">
        <f t="shared" si="114"/>
        <v>2021</v>
      </c>
      <c r="M626" t="str">
        <f t="shared" si="115"/>
        <v>06</v>
      </c>
      <c r="N626" t="str">
        <f t="shared" si="116"/>
        <v>08</v>
      </c>
      <c r="O626">
        <v>100239</v>
      </c>
      <c r="P626" t="s">
        <v>85</v>
      </c>
      <c r="Q626" t="s">
        <v>19</v>
      </c>
      <c r="R626">
        <v>50090521</v>
      </c>
      <c r="S626">
        <v>50090521</v>
      </c>
      <c r="T626">
        <v>20210428</v>
      </c>
      <c r="U626" t="str">
        <f t="shared" si="117"/>
        <v>2021</v>
      </c>
      <c r="V626" t="str">
        <f t="shared" si="118"/>
        <v>04</v>
      </c>
      <c r="W626" t="str">
        <f t="shared" si="119"/>
        <v>28</v>
      </c>
      <c r="X626" t="s">
        <v>1707</v>
      </c>
      <c r="Y626" t="s">
        <v>1588</v>
      </c>
      <c r="Z626" t="s">
        <v>1744</v>
      </c>
      <c r="AA626" t="s">
        <v>1594</v>
      </c>
      <c r="AB626">
        <v>159</v>
      </c>
      <c r="AC626" s="7">
        <v>1572.01</v>
      </c>
    </row>
    <row r="627" spans="1:29">
      <c r="A627" s="1" t="s">
        <v>571</v>
      </c>
      <c r="B627">
        <v>20210412</v>
      </c>
      <c r="C627" t="str">
        <f t="shared" si="108"/>
        <v>2021</v>
      </c>
      <c r="D627" t="str">
        <f t="shared" si="109"/>
        <v>04</v>
      </c>
      <c r="E627" t="str">
        <f t="shared" si="110"/>
        <v>12</v>
      </c>
      <c r="F627">
        <v>20210420</v>
      </c>
      <c r="G627">
        <v>20210420</v>
      </c>
      <c r="H627" t="str">
        <f t="shared" si="111"/>
        <v>2021</v>
      </c>
      <c r="I627" t="str">
        <f t="shared" si="112"/>
        <v>04</v>
      </c>
      <c r="J627" t="str">
        <f t="shared" si="113"/>
        <v>20</v>
      </c>
      <c r="K627">
        <v>20210619</v>
      </c>
      <c r="L627" t="str">
        <f t="shared" si="114"/>
        <v>2021</v>
      </c>
      <c r="M627" t="str">
        <f t="shared" si="115"/>
        <v>06</v>
      </c>
      <c r="N627" t="str">
        <f t="shared" si="116"/>
        <v>19</v>
      </c>
      <c r="O627">
        <v>100032</v>
      </c>
      <c r="P627" t="s">
        <v>168</v>
      </c>
      <c r="Q627" t="s">
        <v>19</v>
      </c>
      <c r="R627">
        <v>989890520</v>
      </c>
      <c r="S627">
        <v>989890520</v>
      </c>
      <c r="T627">
        <v>20210503</v>
      </c>
      <c r="U627" t="str">
        <f t="shared" si="117"/>
        <v>2021</v>
      </c>
      <c r="V627" t="str">
        <f t="shared" si="118"/>
        <v>05</v>
      </c>
      <c r="W627" t="str">
        <f t="shared" si="119"/>
        <v>03</v>
      </c>
      <c r="X627" t="s">
        <v>1710</v>
      </c>
      <c r="Y627" t="s">
        <v>1702</v>
      </c>
      <c r="Z627" t="s">
        <v>1756</v>
      </c>
      <c r="AA627" t="s">
        <v>1595</v>
      </c>
      <c r="AB627">
        <v>160</v>
      </c>
      <c r="AC627" s="7">
        <v>787.25</v>
      </c>
    </row>
    <row r="628" spans="1:29">
      <c r="A628" s="1" t="s">
        <v>572</v>
      </c>
      <c r="B628">
        <v>20210331</v>
      </c>
      <c r="C628" t="str">
        <f t="shared" si="108"/>
        <v>2021</v>
      </c>
      <c r="D628" t="str">
        <f t="shared" si="109"/>
        <v>03</v>
      </c>
      <c r="E628" t="str">
        <f t="shared" si="110"/>
        <v>31</v>
      </c>
      <c r="F628">
        <v>20210421</v>
      </c>
      <c r="G628">
        <v>20210421</v>
      </c>
      <c r="H628" t="str">
        <f t="shared" si="111"/>
        <v>2021</v>
      </c>
      <c r="I628" t="str">
        <f t="shared" si="112"/>
        <v>04</v>
      </c>
      <c r="J628" t="str">
        <f t="shared" si="113"/>
        <v>21</v>
      </c>
      <c r="K628">
        <v>20210620</v>
      </c>
      <c r="L628" t="str">
        <f t="shared" si="114"/>
        <v>2021</v>
      </c>
      <c r="M628" t="str">
        <f t="shared" si="115"/>
        <v>06</v>
      </c>
      <c r="N628" t="str">
        <f t="shared" si="116"/>
        <v>20</v>
      </c>
      <c r="O628">
        <v>100039</v>
      </c>
      <c r="P628" t="s">
        <v>53</v>
      </c>
      <c r="Q628" t="s">
        <v>19</v>
      </c>
      <c r="R628">
        <v>1170590523</v>
      </c>
      <c r="S628">
        <v>1170590523</v>
      </c>
      <c r="T628">
        <v>20210503</v>
      </c>
      <c r="U628" t="str">
        <f t="shared" si="117"/>
        <v>2021</v>
      </c>
      <c r="V628" t="str">
        <f t="shared" si="118"/>
        <v>05</v>
      </c>
      <c r="W628" t="str">
        <f t="shared" si="119"/>
        <v>03</v>
      </c>
      <c r="X628" t="s">
        <v>1747</v>
      </c>
      <c r="Y628" t="s">
        <v>1753</v>
      </c>
      <c r="Z628" t="s">
        <v>1757</v>
      </c>
      <c r="AA628" t="s">
        <v>1595</v>
      </c>
      <c r="AB628">
        <v>160</v>
      </c>
      <c r="AC628" s="7">
        <v>574.16</v>
      </c>
    </row>
    <row r="629" spans="1:29">
      <c r="A629" s="1" t="s">
        <v>573</v>
      </c>
      <c r="B629">
        <v>20210228</v>
      </c>
      <c r="C629" t="str">
        <f t="shared" si="108"/>
        <v>2021</v>
      </c>
      <c r="D629" t="str">
        <f t="shared" si="109"/>
        <v>02</v>
      </c>
      <c r="E629" t="str">
        <f t="shared" si="110"/>
        <v>28</v>
      </c>
      <c r="F629">
        <v>20210311</v>
      </c>
      <c r="G629">
        <v>20210311</v>
      </c>
      <c r="H629" t="str">
        <f t="shared" si="111"/>
        <v>2021</v>
      </c>
      <c r="I629" t="str">
        <f t="shared" si="112"/>
        <v>03</v>
      </c>
      <c r="J629" t="str">
        <f t="shared" si="113"/>
        <v>11</v>
      </c>
      <c r="K629">
        <v>20210510</v>
      </c>
      <c r="L629" t="str">
        <f t="shared" si="114"/>
        <v>2021</v>
      </c>
      <c r="M629" t="str">
        <f t="shared" si="115"/>
        <v>05</v>
      </c>
      <c r="N629" t="str">
        <f t="shared" si="116"/>
        <v>10</v>
      </c>
      <c r="O629">
        <v>100039</v>
      </c>
      <c r="P629" t="s">
        <v>53</v>
      </c>
      <c r="Q629" t="s">
        <v>19</v>
      </c>
      <c r="R629">
        <v>1170590523</v>
      </c>
      <c r="S629">
        <v>1170590523</v>
      </c>
      <c r="T629">
        <v>20210503</v>
      </c>
      <c r="U629" t="str">
        <f t="shared" si="117"/>
        <v>2021</v>
      </c>
      <c r="V629" t="str">
        <f t="shared" si="118"/>
        <v>05</v>
      </c>
      <c r="W629" t="str">
        <f t="shared" si="119"/>
        <v>03</v>
      </c>
      <c r="X629" t="s">
        <v>1662</v>
      </c>
      <c r="Y629" t="s">
        <v>1946</v>
      </c>
      <c r="Z629" t="s">
        <v>1718</v>
      </c>
      <c r="AA629" t="s">
        <v>1595</v>
      </c>
      <c r="AB629">
        <v>160</v>
      </c>
      <c r="AC629" s="7">
        <v>9.9499999999999993</v>
      </c>
    </row>
    <row r="630" spans="1:29">
      <c r="A630" s="1" t="s">
        <v>368</v>
      </c>
      <c r="B630">
        <v>20210228</v>
      </c>
      <c r="C630" t="str">
        <f t="shared" si="108"/>
        <v>2021</v>
      </c>
      <c r="D630" t="str">
        <f t="shared" si="109"/>
        <v>02</v>
      </c>
      <c r="E630" t="str">
        <f t="shared" si="110"/>
        <v>28</v>
      </c>
      <c r="F630">
        <v>20210302</v>
      </c>
      <c r="G630">
        <v>20210302</v>
      </c>
      <c r="H630" t="str">
        <f t="shared" si="111"/>
        <v>2021</v>
      </c>
      <c r="I630" t="str">
        <f t="shared" si="112"/>
        <v>03</v>
      </c>
      <c r="J630" t="str">
        <f t="shared" si="113"/>
        <v>02</v>
      </c>
      <c r="K630">
        <v>20210501</v>
      </c>
      <c r="L630" t="str">
        <f t="shared" si="114"/>
        <v>2021</v>
      </c>
      <c r="M630" t="str">
        <f t="shared" si="115"/>
        <v>05</v>
      </c>
      <c r="N630" t="str">
        <f t="shared" si="116"/>
        <v>01</v>
      </c>
      <c r="O630">
        <v>100575</v>
      </c>
      <c r="P630" t="s">
        <v>574</v>
      </c>
      <c r="Q630" t="s">
        <v>243</v>
      </c>
      <c r="R630">
        <v>1591620511</v>
      </c>
      <c r="S630">
        <v>1591620511</v>
      </c>
      <c r="T630">
        <v>20210503</v>
      </c>
      <c r="U630" t="str">
        <f t="shared" si="117"/>
        <v>2021</v>
      </c>
      <c r="V630" t="str">
        <f t="shared" si="118"/>
        <v>05</v>
      </c>
      <c r="W630" t="str">
        <f t="shared" si="119"/>
        <v>03</v>
      </c>
      <c r="X630" t="s">
        <v>1662</v>
      </c>
      <c r="Y630" t="s">
        <v>1729</v>
      </c>
      <c r="Z630" t="s">
        <v>1738</v>
      </c>
      <c r="AA630" t="s">
        <v>1595</v>
      </c>
      <c r="AB630">
        <v>160</v>
      </c>
      <c r="AC630" s="7">
        <v>2940</v>
      </c>
    </row>
    <row r="631" spans="1:29">
      <c r="A631" s="1" t="s">
        <v>575</v>
      </c>
      <c r="B631">
        <v>20201231</v>
      </c>
      <c r="C631" t="str">
        <f t="shared" si="108"/>
        <v>2020</v>
      </c>
      <c r="D631" t="str">
        <f t="shared" si="109"/>
        <v>12</v>
      </c>
      <c r="E631" t="str">
        <f t="shared" si="110"/>
        <v>31</v>
      </c>
      <c r="F631">
        <v>20210104</v>
      </c>
      <c r="G631">
        <v>20210104</v>
      </c>
      <c r="H631" t="str">
        <f t="shared" si="111"/>
        <v>2021</v>
      </c>
      <c r="I631" t="str">
        <f t="shared" si="112"/>
        <v>01</v>
      </c>
      <c r="J631" t="str">
        <f t="shared" si="113"/>
        <v>04</v>
      </c>
      <c r="K631">
        <v>20210305</v>
      </c>
      <c r="L631" t="str">
        <f t="shared" si="114"/>
        <v>2021</v>
      </c>
      <c r="M631" t="str">
        <f t="shared" si="115"/>
        <v>03</v>
      </c>
      <c r="N631" t="str">
        <f t="shared" si="116"/>
        <v>05</v>
      </c>
      <c r="O631">
        <v>100575</v>
      </c>
      <c r="P631" t="s">
        <v>574</v>
      </c>
      <c r="Q631" t="s">
        <v>243</v>
      </c>
      <c r="R631">
        <v>1591620511</v>
      </c>
      <c r="S631">
        <v>1591620511</v>
      </c>
      <c r="T631">
        <v>20210503</v>
      </c>
      <c r="U631" t="str">
        <f t="shared" si="117"/>
        <v>2021</v>
      </c>
      <c r="V631" t="str">
        <f t="shared" si="118"/>
        <v>05</v>
      </c>
      <c r="W631" t="str">
        <f t="shared" si="119"/>
        <v>03</v>
      </c>
      <c r="X631" t="s">
        <v>1820</v>
      </c>
      <c r="Y631" t="s">
        <v>1764</v>
      </c>
      <c r="Z631" t="s">
        <v>1674</v>
      </c>
      <c r="AA631" t="s">
        <v>1595</v>
      </c>
      <c r="AB631">
        <v>160</v>
      </c>
      <c r="AC631" s="7">
        <v>2310</v>
      </c>
    </row>
    <row r="632" spans="1:29">
      <c r="A632" s="1" t="s">
        <v>576</v>
      </c>
      <c r="B632">
        <v>20201231</v>
      </c>
      <c r="C632" t="str">
        <f t="shared" ref="C632:C695" si="120">MID(B632,1,4)</f>
        <v>2020</v>
      </c>
      <c r="D632" t="str">
        <f t="shared" ref="D632:D695" si="121">MID(B632,5,2)</f>
        <v>12</v>
      </c>
      <c r="E632" t="str">
        <f t="shared" ref="E632:E695" si="122">MID(B632,7,2)</f>
        <v>31</v>
      </c>
      <c r="F632">
        <v>20210104</v>
      </c>
      <c r="G632">
        <v>20210104</v>
      </c>
      <c r="H632" t="str">
        <f t="shared" ref="H632:H695" si="123">MID(G632,1,4)</f>
        <v>2021</v>
      </c>
      <c r="I632" t="str">
        <f t="shared" ref="I632:I695" si="124">MID(G632,5,2)</f>
        <v>01</v>
      </c>
      <c r="J632" t="str">
        <f t="shared" ref="J632:J695" si="125">MID(G632,7,2)</f>
        <v>04</v>
      </c>
      <c r="K632">
        <v>20210305</v>
      </c>
      <c r="L632" t="str">
        <f t="shared" ref="L632:L695" si="126">MID(K632,1,4)</f>
        <v>2021</v>
      </c>
      <c r="M632" t="str">
        <f t="shared" ref="M632:M695" si="127">MID(K632,5,2)</f>
        <v>03</v>
      </c>
      <c r="N632" t="str">
        <f t="shared" ref="N632:N695" si="128">MID(K632,7,2)</f>
        <v>05</v>
      </c>
      <c r="O632">
        <v>100575</v>
      </c>
      <c r="P632" t="s">
        <v>574</v>
      </c>
      <c r="Q632" t="s">
        <v>243</v>
      </c>
      <c r="R632">
        <v>1591620511</v>
      </c>
      <c r="S632">
        <v>1591620511</v>
      </c>
      <c r="T632">
        <v>20210503</v>
      </c>
      <c r="U632" t="str">
        <f t="shared" ref="U632:U695" si="129">MID(T632,1,4)</f>
        <v>2021</v>
      </c>
      <c r="V632" t="str">
        <f t="shared" ref="V632:V695" si="130">MID(T632,5,2)</f>
        <v>05</v>
      </c>
      <c r="W632" t="str">
        <f t="shared" ref="W632:W695" si="131">MID(T632,7,2)</f>
        <v>03</v>
      </c>
      <c r="X632" t="s">
        <v>1820</v>
      </c>
      <c r="Y632" t="s">
        <v>1764</v>
      </c>
      <c r="Z632" t="s">
        <v>1674</v>
      </c>
      <c r="AA632" t="s">
        <v>1595</v>
      </c>
      <c r="AB632">
        <v>160</v>
      </c>
      <c r="AC632" s="7">
        <v>3255</v>
      </c>
    </row>
    <row r="633" spans="1:29">
      <c r="A633" s="1" t="s">
        <v>577</v>
      </c>
      <c r="B633">
        <v>20210228</v>
      </c>
      <c r="C633" t="str">
        <f t="shared" si="120"/>
        <v>2021</v>
      </c>
      <c r="D633" t="str">
        <f t="shared" si="121"/>
        <v>02</v>
      </c>
      <c r="E633" t="str">
        <f t="shared" si="122"/>
        <v>28</v>
      </c>
      <c r="F633">
        <v>20210302</v>
      </c>
      <c r="G633">
        <v>20210302</v>
      </c>
      <c r="H633" t="str">
        <f t="shared" si="123"/>
        <v>2021</v>
      </c>
      <c r="I633" t="str">
        <f t="shared" si="124"/>
        <v>03</v>
      </c>
      <c r="J633" t="str">
        <f t="shared" si="125"/>
        <v>02</v>
      </c>
      <c r="K633">
        <v>20210501</v>
      </c>
      <c r="L633" t="str">
        <f t="shared" si="126"/>
        <v>2021</v>
      </c>
      <c r="M633" t="str">
        <f t="shared" si="127"/>
        <v>05</v>
      </c>
      <c r="N633" t="str">
        <f t="shared" si="128"/>
        <v>01</v>
      </c>
      <c r="O633">
        <v>100575</v>
      </c>
      <c r="P633" t="s">
        <v>574</v>
      </c>
      <c r="Q633" t="s">
        <v>243</v>
      </c>
      <c r="R633">
        <v>1591620511</v>
      </c>
      <c r="S633">
        <v>1591620511</v>
      </c>
      <c r="T633">
        <v>20210503</v>
      </c>
      <c r="U633" t="str">
        <f t="shared" si="129"/>
        <v>2021</v>
      </c>
      <c r="V633" t="str">
        <f t="shared" si="130"/>
        <v>05</v>
      </c>
      <c r="W633" t="str">
        <f t="shared" si="131"/>
        <v>03</v>
      </c>
      <c r="X633" t="s">
        <v>1662</v>
      </c>
      <c r="Y633" t="s">
        <v>1729</v>
      </c>
      <c r="Z633" t="s">
        <v>1738</v>
      </c>
      <c r="AA633" t="s">
        <v>1595</v>
      </c>
      <c r="AB633">
        <v>160</v>
      </c>
      <c r="AC633" s="7">
        <v>2940</v>
      </c>
    </row>
    <row r="634" spans="1:29">
      <c r="A634" s="1" t="s">
        <v>339</v>
      </c>
      <c r="B634">
        <v>20210131</v>
      </c>
      <c r="C634" t="str">
        <f t="shared" si="120"/>
        <v>2021</v>
      </c>
      <c r="D634" t="str">
        <f t="shared" si="121"/>
        <v>01</v>
      </c>
      <c r="E634" t="str">
        <f t="shared" si="122"/>
        <v>31</v>
      </c>
      <c r="F634">
        <v>20210201</v>
      </c>
      <c r="G634">
        <v>20210201</v>
      </c>
      <c r="H634" t="str">
        <f t="shared" si="123"/>
        <v>2021</v>
      </c>
      <c r="I634" t="str">
        <f t="shared" si="124"/>
        <v>02</v>
      </c>
      <c r="J634" t="str">
        <f t="shared" si="125"/>
        <v>01</v>
      </c>
      <c r="K634">
        <v>20210402</v>
      </c>
      <c r="L634" t="str">
        <f t="shared" si="126"/>
        <v>2021</v>
      </c>
      <c r="M634" t="str">
        <f t="shared" si="127"/>
        <v>04</v>
      </c>
      <c r="N634" t="str">
        <f t="shared" si="128"/>
        <v>02</v>
      </c>
      <c r="O634">
        <v>100575</v>
      </c>
      <c r="P634" t="s">
        <v>574</v>
      </c>
      <c r="Q634" t="s">
        <v>243</v>
      </c>
      <c r="R634">
        <v>1591620511</v>
      </c>
      <c r="S634">
        <v>1591620511</v>
      </c>
      <c r="T634">
        <v>20210503</v>
      </c>
      <c r="U634" t="str">
        <f t="shared" si="129"/>
        <v>2021</v>
      </c>
      <c r="V634" t="str">
        <f t="shared" si="130"/>
        <v>05</v>
      </c>
      <c r="W634" t="str">
        <f t="shared" si="131"/>
        <v>03</v>
      </c>
      <c r="X634" t="s">
        <v>1985</v>
      </c>
      <c r="Y634" t="s">
        <v>1564</v>
      </c>
      <c r="Z634" t="s">
        <v>1586</v>
      </c>
      <c r="AA634" t="s">
        <v>1595</v>
      </c>
      <c r="AB634">
        <v>160</v>
      </c>
      <c r="AC634" s="7">
        <v>3255</v>
      </c>
    </row>
    <row r="635" spans="1:29">
      <c r="A635" s="1" t="s">
        <v>340</v>
      </c>
      <c r="B635">
        <v>20210131</v>
      </c>
      <c r="C635" t="str">
        <f t="shared" si="120"/>
        <v>2021</v>
      </c>
      <c r="D635" t="str">
        <f t="shared" si="121"/>
        <v>01</v>
      </c>
      <c r="E635" t="str">
        <f t="shared" si="122"/>
        <v>31</v>
      </c>
      <c r="F635">
        <v>20210202</v>
      </c>
      <c r="G635">
        <v>20210202</v>
      </c>
      <c r="H635" t="str">
        <f t="shared" si="123"/>
        <v>2021</v>
      </c>
      <c r="I635" t="str">
        <f t="shared" si="124"/>
        <v>02</v>
      </c>
      <c r="J635" t="str">
        <f t="shared" si="125"/>
        <v>02</v>
      </c>
      <c r="K635">
        <v>20210403</v>
      </c>
      <c r="L635" t="str">
        <f t="shared" si="126"/>
        <v>2021</v>
      </c>
      <c r="M635" t="str">
        <f t="shared" si="127"/>
        <v>04</v>
      </c>
      <c r="N635" t="str">
        <f t="shared" si="128"/>
        <v>03</v>
      </c>
      <c r="O635">
        <v>100575</v>
      </c>
      <c r="P635" t="s">
        <v>574</v>
      </c>
      <c r="Q635" t="s">
        <v>243</v>
      </c>
      <c r="R635">
        <v>1591620511</v>
      </c>
      <c r="S635">
        <v>1591620511</v>
      </c>
      <c r="T635">
        <v>20210503</v>
      </c>
      <c r="U635" t="str">
        <f t="shared" si="129"/>
        <v>2021</v>
      </c>
      <c r="V635" t="str">
        <f t="shared" si="130"/>
        <v>05</v>
      </c>
      <c r="W635" t="str">
        <f t="shared" si="131"/>
        <v>03</v>
      </c>
      <c r="X635" t="s">
        <v>1985</v>
      </c>
      <c r="Y635" t="s">
        <v>1659</v>
      </c>
      <c r="Z635" t="s">
        <v>1692</v>
      </c>
      <c r="AA635" t="s">
        <v>1595</v>
      </c>
      <c r="AB635">
        <v>160</v>
      </c>
      <c r="AC635" s="7">
        <v>3255</v>
      </c>
    </row>
    <row r="636" spans="1:29">
      <c r="A636" s="1" t="s">
        <v>578</v>
      </c>
      <c r="B636">
        <v>20210412</v>
      </c>
      <c r="C636" t="str">
        <f t="shared" si="120"/>
        <v>2021</v>
      </c>
      <c r="D636" t="str">
        <f t="shared" si="121"/>
        <v>04</v>
      </c>
      <c r="E636" t="str">
        <f t="shared" si="122"/>
        <v>12</v>
      </c>
      <c r="F636">
        <v>20210426</v>
      </c>
      <c r="G636">
        <v>20210426</v>
      </c>
      <c r="H636" t="str">
        <f t="shared" si="123"/>
        <v>2021</v>
      </c>
      <c r="I636" t="str">
        <f t="shared" si="124"/>
        <v>04</v>
      </c>
      <c r="J636" t="str">
        <f t="shared" si="125"/>
        <v>26</v>
      </c>
      <c r="K636">
        <v>20210625</v>
      </c>
      <c r="L636" t="str">
        <f t="shared" si="126"/>
        <v>2021</v>
      </c>
      <c r="M636" t="str">
        <f t="shared" si="127"/>
        <v>06</v>
      </c>
      <c r="N636" t="str">
        <f t="shared" si="128"/>
        <v>25</v>
      </c>
      <c r="O636">
        <v>100765</v>
      </c>
      <c r="P636" t="s">
        <v>364</v>
      </c>
      <c r="Q636" t="s">
        <v>365</v>
      </c>
      <c r="R636">
        <v>971700117</v>
      </c>
      <c r="S636">
        <v>971700117</v>
      </c>
      <c r="T636">
        <v>20210503</v>
      </c>
      <c r="U636" t="str">
        <f t="shared" si="129"/>
        <v>2021</v>
      </c>
      <c r="V636" t="str">
        <f t="shared" si="130"/>
        <v>05</v>
      </c>
      <c r="W636" t="str">
        <f t="shared" si="131"/>
        <v>03</v>
      </c>
      <c r="X636" t="s">
        <v>1710</v>
      </c>
      <c r="Y636" t="s">
        <v>1719</v>
      </c>
      <c r="Z636" t="s">
        <v>1610</v>
      </c>
      <c r="AA636" t="s">
        <v>1595</v>
      </c>
      <c r="AB636">
        <v>160</v>
      </c>
      <c r="AC636" s="7">
        <v>484.53</v>
      </c>
    </row>
    <row r="637" spans="1:29">
      <c r="A637" s="1" t="s">
        <v>579</v>
      </c>
      <c r="B637">
        <v>20210228</v>
      </c>
      <c r="C637" t="str">
        <f t="shared" si="120"/>
        <v>2021</v>
      </c>
      <c r="D637" t="str">
        <f t="shared" si="121"/>
        <v>02</v>
      </c>
      <c r="E637" t="str">
        <f t="shared" si="122"/>
        <v>28</v>
      </c>
      <c r="F637">
        <v>20210312</v>
      </c>
      <c r="G637">
        <v>20210312</v>
      </c>
      <c r="H637" t="str">
        <f t="shared" si="123"/>
        <v>2021</v>
      </c>
      <c r="I637" t="str">
        <f t="shared" si="124"/>
        <v>03</v>
      </c>
      <c r="J637" t="str">
        <f t="shared" si="125"/>
        <v>12</v>
      </c>
      <c r="K637">
        <v>20210511</v>
      </c>
      <c r="L637" t="str">
        <f t="shared" si="126"/>
        <v>2021</v>
      </c>
      <c r="M637" t="str">
        <f t="shared" si="127"/>
        <v>05</v>
      </c>
      <c r="N637" t="str">
        <f t="shared" si="128"/>
        <v>11</v>
      </c>
      <c r="O637">
        <v>100279</v>
      </c>
      <c r="P637" t="s">
        <v>251</v>
      </c>
      <c r="Q637" t="s">
        <v>23</v>
      </c>
      <c r="R637">
        <v>4139790481</v>
      </c>
      <c r="S637">
        <v>4139790481</v>
      </c>
      <c r="T637">
        <v>20210503</v>
      </c>
      <c r="U637" t="str">
        <f t="shared" si="129"/>
        <v>2021</v>
      </c>
      <c r="V637" t="str">
        <f t="shared" si="130"/>
        <v>05</v>
      </c>
      <c r="W637" t="str">
        <f t="shared" si="131"/>
        <v>03</v>
      </c>
      <c r="X637" t="s">
        <v>1662</v>
      </c>
      <c r="Y637" t="s">
        <v>1689</v>
      </c>
      <c r="Z637" t="s">
        <v>1721</v>
      </c>
      <c r="AA637" t="s">
        <v>1595</v>
      </c>
      <c r="AB637">
        <v>160</v>
      </c>
      <c r="AC637" s="7">
        <v>1426.67</v>
      </c>
    </row>
    <row r="638" spans="1:29">
      <c r="A638" s="1" t="s">
        <v>580</v>
      </c>
      <c r="B638">
        <v>20210331</v>
      </c>
      <c r="C638" t="str">
        <f t="shared" si="120"/>
        <v>2021</v>
      </c>
      <c r="D638" t="str">
        <f t="shared" si="121"/>
        <v>03</v>
      </c>
      <c r="E638" t="str">
        <f t="shared" si="122"/>
        <v>31</v>
      </c>
      <c r="F638">
        <v>20210412</v>
      </c>
      <c r="G638">
        <v>20210412</v>
      </c>
      <c r="H638" t="str">
        <f t="shared" si="123"/>
        <v>2021</v>
      </c>
      <c r="I638" t="str">
        <f t="shared" si="124"/>
        <v>04</v>
      </c>
      <c r="J638" t="str">
        <f t="shared" si="125"/>
        <v>12</v>
      </c>
      <c r="K638">
        <v>20210611</v>
      </c>
      <c r="L638" t="str">
        <f t="shared" si="126"/>
        <v>2021</v>
      </c>
      <c r="M638" t="str">
        <f t="shared" si="127"/>
        <v>06</v>
      </c>
      <c r="N638" t="str">
        <f t="shared" si="128"/>
        <v>11</v>
      </c>
      <c r="O638">
        <v>100279</v>
      </c>
      <c r="P638" t="s">
        <v>251</v>
      </c>
      <c r="Q638" t="s">
        <v>23</v>
      </c>
      <c r="R638">
        <v>4139790481</v>
      </c>
      <c r="S638">
        <v>4139790481</v>
      </c>
      <c r="T638">
        <v>20210503</v>
      </c>
      <c r="U638" t="str">
        <f t="shared" si="129"/>
        <v>2021</v>
      </c>
      <c r="V638" t="str">
        <f t="shared" si="130"/>
        <v>05</v>
      </c>
      <c r="W638" t="str">
        <f t="shared" si="131"/>
        <v>03</v>
      </c>
      <c r="X638" t="s">
        <v>1747</v>
      </c>
      <c r="Y638" t="s">
        <v>1710</v>
      </c>
      <c r="Z638" t="s">
        <v>1606</v>
      </c>
      <c r="AA638" t="s">
        <v>1595</v>
      </c>
      <c r="AB638">
        <v>160</v>
      </c>
      <c r="AC638" s="7">
        <v>1579.52</v>
      </c>
    </row>
    <row r="639" spans="1:29">
      <c r="A639" s="1" t="s">
        <v>581</v>
      </c>
      <c r="B639">
        <v>20210228</v>
      </c>
      <c r="C639" t="str">
        <f t="shared" si="120"/>
        <v>2021</v>
      </c>
      <c r="D639" t="str">
        <f t="shared" si="121"/>
        <v>02</v>
      </c>
      <c r="E639" t="str">
        <f t="shared" si="122"/>
        <v>28</v>
      </c>
      <c r="F639">
        <v>20210312</v>
      </c>
      <c r="G639">
        <v>20210312</v>
      </c>
      <c r="H639" t="str">
        <f t="shared" si="123"/>
        <v>2021</v>
      </c>
      <c r="I639" t="str">
        <f t="shared" si="124"/>
        <v>03</v>
      </c>
      <c r="J639" t="str">
        <f t="shared" si="125"/>
        <v>12</v>
      </c>
      <c r="K639">
        <v>20210511</v>
      </c>
      <c r="L639" t="str">
        <f t="shared" si="126"/>
        <v>2021</v>
      </c>
      <c r="M639" t="str">
        <f t="shared" si="127"/>
        <v>05</v>
      </c>
      <c r="N639" t="str">
        <f t="shared" si="128"/>
        <v>11</v>
      </c>
      <c r="O639">
        <v>100279</v>
      </c>
      <c r="P639" t="s">
        <v>251</v>
      </c>
      <c r="Q639" t="s">
        <v>23</v>
      </c>
      <c r="R639">
        <v>4139790481</v>
      </c>
      <c r="S639">
        <v>4139790481</v>
      </c>
      <c r="T639">
        <v>20210503</v>
      </c>
      <c r="U639" t="str">
        <f t="shared" si="129"/>
        <v>2021</v>
      </c>
      <c r="V639" t="str">
        <f t="shared" si="130"/>
        <v>05</v>
      </c>
      <c r="W639" t="str">
        <f t="shared" si="131"/>
        <v>03</v>
      </c>
      <c r="X639" t="s">
        <v>1662</v>
      </c>
      <c r="Y639" t="s">
        <v>1689</v>
      </c>
      <c r="Z639" t="s">
        <v>1721</v>
      </c>
      <c r="AA639" t="s">
        <v>1595</v>
      </c>
      <c r="AB639">
        <v>160</v>
      </c>
      <c r="AC639" s="7">
        <v>1868.19</v>
      </c>
    </row>
    <row r="640" spans="1:29">
      <c r="A640" s="1">
        <v>5751156691</v>
      </c>
      <c r="B640">
        <v>20210414</v>
      </c>
      <c r="C640" t="str">
        <f t="shared" si="120"/>
        <v>2021</v>
      </c>
      <c r="D640" t="str">
        <f t="shared" si="121"/>
        <v>04</v>
      </c>
      <c r="E640" t="str">
        <f t="shared" si="122"/>
        <v>14</v>
      </c>
      <c r="F640">
        <v>20210417</v>
      </c>
      <c r="G640">
        <v>20210417</v>
      </c>
      <c r="H640" t="str">
        <f t="shared" si="123"/>
        <v>2021</v>
      </c>
      <c r="I640" t="str">
        <f t="shared" si="124"/>
        <v>04</v>
      </c>
      <c r="J640" t="str">
        <f t="shared" si="125"/>
        <v>17</v>
      </c>
      <c r="K640">
        <v>20210616</v>
      </c>
      <c r="L640" t="str">
        <f t="shared" si="126"/>
        <v>2021</v>
      </c>
      <c r="M640" t="str">
        <f t="shared" si="127"/>
        <v>06</v>
      </c>
      <c r="N640" t="str">
        <f t="shared" si="128"/>
        <v>16</v>
      </c>
      <c r="O640">
        <v>100833</v>
      </c>
      <c r="P640" t="s">
        <v>481</v>
      </c>
      <c r="Q640" t="s">
        <v>29</v>
      </c>
      <c r="R640">
        <v>8526440154</v>
      </c>
      <c r="S640">
        <v>8526440154</v>
      </c>
      <c r="T640">
        <v>20210503</v>
      </c>
      <c r="U640" t="str">
        <f t="shared" si="129"/>
        <v>2021</v>
      </c>
      <c r="V640" t="str">
        <f t="shared" si="130"/>
        <v>05</v>
      </c>
      <c r="W640" t="str">
        <f t="shared" si="131"/>
        <v>03</v>
      </c>
      <c r="X640" t="s">
        <v>1951</v>
      </c>
      <c r="Y640" t="s">
        <v>1694</v>
      </c>
      <c r="Z640" t="s">
        <v>1607</v>
      </c>
      <c r="AA640" t="s">
        <v>1595</v>
      </c>
      <c r="AB640">
        <v>160</v>
      </c>
      <c r="AC640" s="7">
        <v>1044.81</v>
      </c>
    </row>
    <row r="641" spans="1:29">
      <c r="A641" s="1" t="s">
        <v>582</v>
      </c>
      <c r="B641">
        <v>20210422</v>
      </c>
      <c r="C641" t="str">
        <f t="shared" si="120"/>
        <v>2021</v>
      </c>
      <c r="D641" t="str">
        <f t="shared" si="121"/>
        <v>04</v>
      </c>
      <c r="E641" t="str">
        <f t="shared" si="122"/>
        <v>22</v>
      </c>
      <c r="F641">
        <v>20210426</v>
      </c>
      <c r="G641">
        <v>20210426</v>
      </c>
      <c r="H641" t="str">
        <f t="shared" si="123"/>
        <v>2021</v>
      </c>
      <c r="I641" t="str">
        <f t="shared" si="124"/>
        <v>04</v>
      </c>
      <c r="J641" t="str">
        <f t="shared" si="125"/>
        <v>26</v>
      </c>
      <c r="K641">
        <v>20210625</v>
      </c>
      <c r="L641" t="str">
        <f t="shared" si="126"/>
        <v>2021</v>
      </c>
      <c r="M641" t="str">
        <f t="shared" si="127"/>
        <v>06</v>
      </c>
      <c r="N641" t="str">
        <f t="shared" si="128"/>
        <v>25</v>
      </c>
      <c r="O641">
        <v>100501</v>
      </c>
      <c r="P641" t="s">
        <v>483</v>
      </c>
      <c r="Q641" t="s">
        <v>19</v>
      </c>
      <c r="R641">
        <v>1440540522</v>
      </c>
      <c r="S641">
        <v>1440540522</v>
      </c>
      <c r="T641">
        <v>20210503</v>
      </c>
      <c r="U641" t="str">
        <f t="shared" si="129"/>
        <v>2021</v>
      </c>
      <c r="V641" t="str">
        <f t="shared" si="130"/>
        <v>05</v>
      </c>
      <c r="W641" t="str">
        <f t="shared" si="131"/>
        <v>03</v>
      </c>
      <c r="X641" t="s">
        <v>1592</v>
      </c>
      <c r="Y641" t="s">
        <v>1719</v>
      </c>
      <c r="Z641" t="s">
        <v>1610</v>
      </c>
      <c r="AA641" t="s">
        <v>1595</v>
      </c>
      <c r="AB641">
        <v>160</v>
      </c>
      <c r="AC641" s="7">
        <v>85</v>
      </c>
    </row>
    <row r="642" spans="1:29">
      <c r="A642" s="1" t="s">
        <v>583</v>
      </c>
      <c r="B642">
        <v>20210416</v>
      </c>
      <c r="C642" t="str">
        <f t="shared" si="120"/>
        <v>2021</v>
      </c>
      <c r="D642" t="str">
        <f t="shared" si="121"/>
        <v>04</v>
      </c>
      <c r="E642" t="str">
        <f t="shared" si="122"/>
        <v>16</v>
      </c>
      <c r="F642">
        <v>20210416</v>
      </c>
      <c r="G642">
        <v>20210416</v>
      </c>
      <c r="H642" t="str">
        <f t="shared" si="123"/>
        <v>2021</v>
      </c>
      <c r="I642" t="str">
        <f t="shared" si="124"/>
        <v>04</v>
      </c>
      <c r="J642" t="str">
        <f t="shared" si="125"/>
        <v>16</v>
      </c>
      <c r="K642">
        <v>20210615</v>
      </c>
      <c r="L642" t="str">
        <f t="shared" si="126"/>
        <v>2021</v>
      </c>
      <c r="M642" t="str">
        <f t="shared" si="127"/>
        <v>06</v>
      </c>
      <c r="N642" t="str">
        <f t="shared" si="128"/>
        <v>15</v>
      </c>
      <c r="O642">
        <v>100802</v>
      </c>
      <c r="P642" t="s">
        <v>122</v>
      </c>
      <c r="Q642" t="s">
        <v>23</v>
      </c>
      <c r="R642">
        <v>3912150483</v>
      </c>
      <c r="S642">
        <v>3912150483</v>
      </c>
      <c r="T642">
        <v>20210503</v>
      </c>
      <c r="U642" t="str">
        <f t="shared" si="129"/>
        <v>2021</v>
      </c>
      <c r="V642" t="str">
        <f t="shared" si="130"/>
        <v>05</v>
      </c>
      <c r="W642" t="str">
        <f t="shared" si="131"/>
        <v>03</v>
      </c>
      <c r="X642" t="s">
        <v>1590</v>
      </c>
      <c r="Y642" t="s">
        <v>1590</v>
      </c>
      <c r="Z642" t="s">
        <v>1752</v>
      </c>
      <c r="AA642" t="s">
        <v>1595</v>
      </c>
      <c r="AB642">
        <v>160</v>
      </c>
      <c r="AC642" s="7">
        <v>150</v>
      </c>
    </row>
    <row r="643" spans="1:29">
      <c r="A643" s="1" t="s">
        <v>584</v>
      </c>
      <c r="B643">
        <v>20210419</v>
      </c>
      <c r="C643" t="str">
        <f t="shared" si="120"/>
        <v>2021</v>
      </c>
      <c r="D643" t="str">
        <f t="shared" si="121"/>
        <v>04</v>
      </c>
      <c r="E643" t="str">
        <f t="shared" si="122"/>
        <v>19</v>
      </c>
      <c r="F643">
        <v>20210420</v>
      </c>
      <c r="G643">
        <v>20210420</v>
      </c>
      <c r="H643" t="str">
        <f t="shared" si="123"/>
        <v>2021</v>
      </c>
      <c r="I643" t="str">
        <f t="shared" si="124"/>
        <v>04</v>
      </c>
      <c r="J643" t="str">
        <f t="shared" si="125"/>
        <v>20</v>
      </c>
      <c r="K643">
        <v>20210619</v>
      </c>
      <c r="L643" t="str">
        <f t="shared" si="126"/>
        <v>2021</v>
      </c>
      <c r="M643" t="str">
        <f t="shared" si="127"/>
        <v>06</v>
      </c>
      <c r="N643" t="str">
        <f t="shared" si="128"/>
        <v>19</v>
      </c>
      <c r="O643">
        <v>100542</v>
      </c>
      <c r="P643" t="s">
        <v>22</v>
      </c>
      <c r="Q643" t="s">
        <v>23</v>
      </c>
      <c r="R643">
        <v>407780485</v>
      </c>
      <c r="S643">
        <v>407780485</v>
      </c>
      <c r="T643">
        <v>20210503</v>
      </c>
      <c r="U643" t="str">
        <f t="shared" si="129"/>
        <v>2021</v>
      </c>
      <c r="V643" t="str">
        <f t="shared" si="130"/>
        <v>05</v>
      </c>
      <c r="W643" t="str">
        <f t="shared" si="131"/>
        <v>03</v>
      </c>
      <c r="X643" t="s">
        <v>1591</v>
      </c>
      <c r="Y643" t="s">
        <v>1702</v>
      </c>
      <c r="Z643" t="s">
        <v>1756</v>
      </c>
      <c r="AA643" t="s">
        <v>1595</v>
      </c>
      <c r="AB643">
        <v>160</v>
      </c>
      <c r="AC643" s="7">
        <v>102.32</v>
      </c>
    </row>
    <row r="644" spans="1:29">
      <c r="A644" s="1" t="s">
        <v>585</v>
      </c>
      <c r="B644">
        <v>20210112</v>
      </c>
      <c r="C644" t="str">
        <f t="shared" si="120"/>
        <v>2021</v>
      </c>
      <c r="D644" t="str">
        <f t="shared" si="121"/>
        <v>01</v>
      </c>
      <c r="E644" t="str">
        <f t="shared" si="122"/>
        <v>12</v>
      </c>
      <c r="F644">
        <v>20210115</v>
      </c>
      <c r="G644">
        <v>20210115</v>
      </c>
      <c r="H644" t="str">
        <f t="shared" si="123"/>
        <v>2021</v>
      </c>
      <c r="I644" t="str">
        <f t="shared" si="124"/>
        <v>01</v>
      </c>
      <c r="J644" t="str">
        <f t="shared" si="125"/>
        <v>15</v>
      </c>
      <c r="K644">
        <v>20210115</v>
      </c>
      <c r="L644" t="str">
        <f t="shared" si="126"/>
        <v>2021</v>
      </c>
      <c r="M644" t="str">
        <f t="shared" si="127"/>
        <v>01</v>
      </c>
      <c r="N644" t="str">
        <f t="shared" si="128"/>
        <v>15</v>
      </c>
      <c r="O644">
        <v>100168</v>
      </c>
      <c r="P644" t="s">
        <v>242</v>
      </c>
      <c r="Q644" t="s">
        <v>243</v>
      </c>
      <c r="R644">
        <v>2236310518</v>
      </c>
      <c r="S644">
        <v>2236310518</v>
      </c>
      <c r="T644">
        <v>20210503</v>
      </c>
      <c r="U644" t="str">
        <f t="shared" si="129"/>
        <v>2021</v>
      </c>
      <c r="V644" t="str">
        <f t="shared" si="130"/>
        <v>05</v>
      </c>
      <c r="W644" t="str">
        <f t="shared" si="131"/>
        <v>03</v>
      </c>
      <c r="X644" t="s">
        <v>1555</v>
      </c>
      <c r="Y644" t="s">
        <v>1556</v>
      </c>
      <c r="Z644" t="s">
        <v>1556</v>
      </c>
      <c r="AA644" t="s">
        <v>1595</v>
      </c>
      <c r="AB644">
        <v>161</v>
      </c>
      <c r="AC644" s="7">
        <v>1278.8900000000001</v>
      </c>
    </row>
    <row r="645" spans="1:29">
      <c r="A645" s="1" t="s">
        <v>586</v>
      </c>
      <c r="B645">
        <v>20210420</v>
      </c>
      <c r="C645" t="str">
        <f t="shared" si="120"/>
        <v>2021</v>
      </c>
      <c r="D645" t="str">
        <f t="shared" si="121"/>
        <v>04</v>
      </c>
      <c r="E645" t="str">
        <f t="shared" si="122"/>
        <v>20</v>
      </c>
      <c r="F645">
        <v>20210421</v>
      </c>
      <c r="G645">
        <v>20210421</v>
      </c>
      <c r="H645" t="str">
        <f t="shared" si="123"/>
        <v>2021</v>
      </c>
      <c r="I645" t="str">
        <f t="shared" si="124"/>
        <v>04</v>
      </c>
      <c r="J645" t="str">
        <f t="shared" si="125"/>
        <v>21</v>
      </c>
      <c r="K645">
        <v>20210421</v>
      </c>
      <c r="L645" t="str">
        <f t="shared" si="126"/>
        <v>2021</v>
      </c>
      <c r="M645" t="str">
        <f t="shared" si="127"/>
        <v>04</v>
      </c>
      <c r="N645" t="str">
        <f t="shared" si="128"/>
        <v>21</v>
      </c>
      <c r="O645">
        <v>100168</v>
      </c>
      <c r="P645" t="s">
        <v>242</v>
      </c>
      <c r="Q645" t="s">
        <v>243</v>
      </c>
      <c r="R645">
        <v>2236310518</v>
      </c>
      <c r="S645">
        <v>2236310518</v>
      </c>
      <c r="T645">
        <v>20210503</v>
      </c>
      <c r="U645" t="str">
        <f t="shared" si="129"/>
        <v>2021</v>
      </c>
      <c r="V645" t="str">
        <f t="shared" si="130"/>
        <v>05</v>
      </c>
      <c r="W645" t="str">
        <f t="shared" si="131"/>
        <v>03</v>
      </c>
      <c r="X645" t="s">
        <v>1702</v>
      </c>
      <c r="Y645" t="s">
        <v>1753</v>
      </c>
      <c r="Z645" t="s">
        <v>1753</v>
      </c>
      <c r="AA645" t="s">
        <v>1595</v>
      </c>
      <c r="AB645">
        <v>161</v>
      </c>
      <c r="AC645" s="7">
        <v>1273.28</v>
      </c>
    </row>
    <row r="646" spans="1:29">
      <c r="A646" s="1" t="s">
        <v>587</v>
      </c>
      <c r="B646">
        <v>20201008</v>
      </c>
      <c r="C646" t="str">
        <f t="shared" si="120"/>
        <v>2020</v>
      </c>
      <c r="D646" t="str">
        <f t="shared" si="121"/>
        <v>10</v>
      </c>
      <c r="E646" t="str">
        <f t="shared" si="122"/>
        <v>08</v>
      </c>
      <c r="F646">
        <v>20201009</v>
      </c>
      <c r="G646">
        <v>20201009</v>
      </c>
      <c r="H646" t="str">
        <f t="shared" si="123"/>
        <v>2020</v>
      </c>
      <c r="I646" t="str">
        <f t="shared" si="124"/>
        <v>10</v>
      </c>
      <c r="J646" t="str">
        <f t="shared" si="125"/>
        <v>09</v>
      </c>
      <c r="K646">
        <v>20201009</v>
      </c>
      <c r="L646" t="str">
        <f t="shared" si="126"/>
        <v>2020</v>
      </c>
      <c r="M646" t="str">
        <f t="shared" si="127"/>
        <v>10</v>
      </c>
      <c r="N646" t="str">
        <f t="shared" si="128"/>
        <v>09</v>
      </c>
      <c r="O646">
        <v>100168</v>
      </c>
      <c r="P646" t="s">
        <v>242</v>
      </c>
      <c r="Q646" t="s">
        <v>243</v>
      </c>
      <c r="R646">
        <v>2236310518</v>
      </c>
      <c r="S646">
        <v>2236310518</v>
      </c>
      <c r="T646">
        <v>20210503</v>
      </c>
      <c r="U646" t="str">
        <f t="shared" si="129"/>
        <v>2021</v>
      </c>
      <c r="V646" t="str">
        <f t="shared" si="130"/>
        <v>05</v>
      </c>
      <c r="W646" t="str">
        <f t="shared" si="131"/>
        <v>03</v>
      </c>
      <c r="X646" t="s">
        <v>1988</v>
      </c>
      <c r="Y646" t="s">
        <v>1758</v>
      </c>
      <c r="Z646" t="s">
        <v>1758</v>
      </c>
      <c r="AA646" t="s">
        <v>1595</v>
      </c>
      <c r="AB646">
        <v>161</v>
      </c>
      <c r="AC646" s="7">
        <v>1237.7</v>
      </c>
    </row>
    <row r="647" spans="1:29">
      <c r="A647" s="1">
        <v>98</v>
      </c>
      <c r="B647">
        <v>20210329</v>
      </c>
      <c r="C647" t="str">
        <f t="shared" si="120"/>
        <v>2021</v>
      </c>
      <c r="D647" t="str">
        <f t="shared" si="121"/>
        <v>03</v>
      </c>
      <c r="E647" t="str">
        <f t="shared" si="122"/>
        <v>29</v>
      </c>
      <c r="F647">
        <v>20210331</v>
      </c>
      <c r="G647">
        <v>20210331</v>
      </c>
      <c r="H647" t="str">
        <f t="shared" si="123"/>
        <v>2021</v>
      </c>
      <c r="I647" t="str">
        <f t="shared" si="124"/>
        <v>03</v>
      </c>
      <c r="J647" t="str">
        <f t="shared" si="125"/>
        <v>31</v>
      </c>
      <c r="K647">
        <v>20210331</v>
      </c>
      <c r="L647" t="str">
        <f t="shared" si="126"/>
        <v>2021</v>
      </c>
      <c r="M647" t="str">
        <f t="shared" si="127"/>
        <v>03</v>
      </c>
      <c r="N647" t="str">
        <f t="shared" si="128"/>
        <v>31</v>
      </c>
      <c r="O647">
        <v>100021</v>
      </c>
      <c r="P647" t="s">
        <v>59</v>
      </c>
      <c r="Q647" t="s">
        <v>19</v>
      </c>
      <c r="R647">
        <v>229690524</v>
      </c>
      <c r="S647">
        <v>229690524</v>
      </c>
      <c r="T647">
        <v>20210503</v>
      </c>
      <c r="U647" t="str">
        <f t="shared" si="129"/>
        <v>2021</v>
      </c>
      <c r="V647" t="str">
        <f t="shared" si="130"/>
        <v>05</v>
      </c>
      <c r="W647" t="str">
        <f t="shared" si="131"/>
        <v>03</v>
      </c>
      <c r="X647" t="s">
        <v>1584</v>
      </c>
      <c r="Y647" t="s">
        <v>1747</v>
      </c>
      <c r="Z647" t="s">
        <v>1747</v>
      </c>
      <c r="AA647" t="s">
        <v>1595</v>
      </c>
      <c r="AB647">
        <v>161</v>
      </c>
      <c r="AC647" s="7">
        <v>4564.3599999999997</v>
      </c>
    </row>
    <row r="648" spans="1:29">
      <c r="A648" s="1" t="s">
        <v>588</v>
      </c>
      <c r="B648">
        <v>20210331</v>
      </c>
      <c r="C648" t="str">
        <f t="shared" si="120"/>
        <v>2021</v>
      </c>
      <c r="D648" t="str">
        <f t="shared" si="121"/>
        <v>03</v>
      </c>
      <c r="E648" t="str">
        <f t="shared" si="122"/>
        <v>31</v>
      </c>
      <c r="F648">
        <v>20210421</v>
      </c>
      <c r="G648">
        <v>20210421</v>
      </c>
      <c r="H648" t="str">
        <f t="shared" si="123"/>
        <v>2021</v>
      </c>
      <c r="I648" t="str">
        <f t="shared" si="124"/>
        <v>04</v>
      </c>
      <c r="J648" t="str">
        <f t="shared" si="125"/>
        <v>21</v>
      </c>
      <c r="K648">
        <v>20210620</v>
      </c>
      <c r="L648" t="str">
        <f t="shared" si="126"/>
        <v>2021</v>
      </c>
      <c r="M648" t="str">
        <f t="shared" si="127"/>
        <v>06</v>
      </c>
      <c r="N648" t="str">
        <f t="shared" si="128"/>
        <v>20</v>
      </c>
      <c r="O648">
        <v>100039</v>
      </c>
      <c r="P648" t="s">
        <v>53</v>
      </c>
      <c r="Q648" t="s">
        <v>19</v>
      </c>
      <c r="R648">
        <v>1170590523</v>
      </c>
      <c r="S648">
        <v>1170590523</v>
      </c>
      <c r="T648">
        <v>20210503</v>
      </c>
      <c r="U648" t="str">
        <f t="shared" si="129"/>
        <v>2021</v>
      </c>
      <c r="V648" t="str">
        <f t="shared" si="130"/>
        <v>05</v>
      </c>
      <c r="W648" t="str">
        <f t="shared" si="131"/>
        <v>03</v>
      </c>
      <c r="X648" t="s">
        <v>1747</v>
      </c>
      <c r="Y648" t="s">
        <v>1753</v>
      </c>
      <c r="Z648" t="s">
        <v>1757</v>
      </c>
      <c r="AA648" t="s">
        <v>1595</v>
      </c>
      <c r="AB648">
        <v>162</v>
      </c>
      <c r="AC648" s="7">
        <v>4230.3999999999996</v>
      </c>
    </row>
    <row r="649" spans="1:29">
      <c r="A649" s="1" t="s">
        <v>589</v>
      </c>
      <c r="B649">
        <v>20210331</v>
      </c>
      <c r="C649" t="str">
        <f t="shared" si="120"/>
        <v>2021</v>
      </c>
      <c r="D649" t="str">
        <f t="shared" si="121"/>
        <v>03</v>
      </c>
      <c r="E649" t="str">
        <f t="shared" si="122"/>
        <v>31</v>
      </c>
      <c r="F649">
        <v>20210421</v>
      </c>
      <c r="G649">
        <v>20210421</v>
      </c>
      <c r="H649" t="str">
        <f t="shared" si="123"/>
        <v>2021</v>
      </c>
      <c r="I649" t="str">
        <f t="shared" si="124"/>
        <v>04</v>
      </c>
      <c r="J649" t="str">
        <f t="shared" si="125"/>
        <v>21</v>
      </c>
      <c r="K649">
        <v>20210620</v>
      </c>
      <c r="L649" t="str">
        <f t="shared" si="126"/>
        <v>2021</v>
      </c>
      <c r="M649" t="str">
        <f t="shared" si="127"/>
        <v>06</v>
      </c>
      <c r="N649" t="str">
        <f t="shared" si="128"/>
        <v>20</v>
      </c>
      <c r="O649">
        <v>100039</v>
      </c>
      <c r="P649" t="s">
        <v>53</v>
      </c>
      <c r="Q649" t="s">
        <v>19</v>
      </c>
      <c r="R649">
        <v>1170590523</v>
      </c>
      <c r="S649">
        <v>1170590523</v>
      </c>
      <c r="T649">
        <v>20210503</v>
      </c>
      <c r="U649" t="str">
        <f t="shared" si="129"/>
        <v>2021</v>
      </c>
      <c r="V649" t="str">
        <f t="shared" si="130"/>
        <v>05</v>
      </c>
      <c r="W649" t="str">
        <f t="shared" si="131"/>
        <v>03</v>
      </c>
      <c r="X649" t="s">
        <v>1747</v>
      </c>
      <c r="Y649" t="s">
        <v>1753</v>
      </c>
      <c r="Z649" t="s">
        <v>1757</v>
      </c>
      <c r="AA649" t="s">
        <v>1595</v>
      </c>
      <c r="AB649">
        <v>162</v>
      </c>
      <c r="AC649" s="7">
        <v>1342.64</v>
      </c>
    </row>
    <row r="650" spans="1:29">
      <c r="A650" s="1" t="s">
        <v>590</v>
      </c>
      <c r="B650">
        <v>20210331</v>
      </c>
      <c r="C650" t="str">
        <f t="shared" si="120"/>
        <v>2021</v>
      </c>
      <c r="D650" t="str">
        <f t="shared" si="121"/>
        <v>03</v>
      </c>
      <c r="E650" t="str">
        <f t="shared" si="122"/>
        <v>31</v>
      </c>
      <c r="F650">
        <v>20210421</v>
      </c>
      <c r="G650">
        <v>20210421</v>
      </c>
      <c r="H650" t="str">
        <f t="shared" si="123"/>
        <v>2021</v>
      </c>
      <c r="I650" t="str">
        <f t="shared" si="124"/>
        <v>04</v>
      </c>
      <c r="J650" t="str">
        <f t="shared" si="125"/>
        <v>21</v>
      </c>
      <c r="K650">
        <v>20210620</v>
      </c>
      <c r="L650" t="str">
        <f t="shared" si="126"/>
        <v>2021</v>
      </c>
      <c r="M650" t="str">
        <f t="shared" si="127"/>
        <v>06</v>
      </c>
      <c r="N650" t="str">
        <f t="shared" si="128"/>
        <v>20</v>
      </c>
      <c r="O650">
        <v>100039</v>
      </c>
      <c r="P650" t="s">
        <v>53</v>
      </c>
      <c r="Q650" t="s">
        <v>19</v>
      </c>
      <c r="R650">
        <v>1170590523</v>
      </c>
      <c r="S650">
        <v>1170590523</v>
      </c>
      <c r="T650">
        <v>20210503</v>
      </c>
      <c r="U650" t="str">
        <f t="shared" si="129"/>
        <v>2021</v>
      </c>
      <c r="V650" t="str">
        <f t="shared" si="130"/>
        <v>05</v>
      </c>
      <c r="W650" t="str">
        <f t="shared" si="131"/>
        <v>03</v>
      </c>
      <c r="X650" t="s">
        <v>1747</v>
      </c>
      <c r="Y650" t="s">
        <v>1753</v>
      </c>
      <c r="Z650" t="s">
        <v>1757</v>
      </c>
      <c r="AA650" t="s">
        <v>1595</v>
      </c>
      <c r="AB650">
        <v>162</v>
      </c>
      <c r="AC650" s="7">
        <v>626.04</v>
      </c>
    </row>
    <row r="651" spans="1:29">
      <c r="A651" s="1" t="s">
        <v>591</v>
      </c>
      <c r="B651">
        <v>20210331</v>
      </c>
      <c r="C651" t="str">
        <f t="shared" si="120"/>
        <v>2021</v>
      </c>
      <c r="D651" t="str">
        <f t="shared" si="121"/>
        <v>03</v>
      </c>
      <c r="E651" t="str">
        <f t="shared" si="122"/>
        <v>31</v>
      </c>
      <c r="F651">
        <v>20210416</v>
      </c>
      <c r="G651">
        <v>20210416</v>
      </c>
      <c r="H651" t="str">
        <f t="shared" si="123"/>
        <v>2021</v>
      </c>
      <c r="I651" t="str">
        <f t="shared" si="124"/>
        <v>04</v>
      </c>
      <c r="J651" t="str">
        <f t="shared" si="125"/>
        <v>16</v>
      </c>
      <c r="K651">
        <v>20210615</v>
      </c>
      <c r="L651" t="str">
        <f t="shared" si="126"/>
        <v>2021</v>
      </c>
      <c r="M651" t="str">
        <f t="shared" si="127"/>
        <v>06</v>
      </c>
      <c r="N651" t="str">
        <f t="shared" si="128"/>
        <v>15</v>
      </c>
      <c r="O651">
        <v>100039</v>
      </c>
      <c r="P651" t="s">
        <v>53</v>
      </c>
      <c r="Q651" t="s">
        <v>19</v>
      </c>
      <c r="R651">
        <v>1170590523</v>
      </c>
      <c r="S651">
        <v>1170590523</v>
      </c>
      <c r="T651">
        <v>20210503</v>
      </c>
      <c r="U651" t="str">
        <f t="shared" si="129"/>
        <v>2021</v>
      </c>
      <c r="V651" t="str">
        <f t="shared" si="130"/>
        <v>05</v>
      </c>
      <c r="W651" t="str">
        <f t="shared" si="131"/>
        <v>03</v>
      </c>
      <c r="X651" t="s">
        <v>1747</v>
      </c>
      <c r="Y651" t="s">
        <v>1590</v>
      </c>
      <c r="Z651" t="s">
        <v>1752</v>
      </c>
      <c r="AA651" t="s">
        <v>1595</v>
      </c>
      <c r="AB651">
        <v>162</v>
      </c>
      <c r="AC651" s="7">
        <v>2081.48</v>
      </c>
    </row>
    <row r="652" spans="1:29">
      <c r="A652" s="1" t="s">
        <v>592</v>
      </c>
      <c r="B652">
        <v>20210331</v>
      </c>
      <c r="C652" t="str">
        <f t="shared" si="120"/>
        <v>2021</v>
      </c>
      <c r="D652" t="str">
        <f t="shared" si="121"/>
        <v>03</v>
      </c>
      <c r="E652" t="str">
        <f t="shared" si="122"/>
        <v>31</v>
      </c>
      <c r="F652">
        <v>20210416</v>
      </c>
      <c r="G652">
        <v>20210416</v>
      </c>
      <c r="H652" t="str">
        <f t="shared" si="123"/>
        <v>2021</v>
      </c>
      <c r="I652" t="str">
        <f t="shared" si="124"/>
        <v>04</v>
      </c>
      <c r="J652" t="str">
        <f t="shared" si="125"/>
        <v>16</v>
      </c>
      <c r="K652">
        <v>20210615</v>
      </c>
      <c r="L652" t="str">
        <f t="shared" si="126"/>
        <v>2021</v>
      </c>
      <c r="M652" t="str">
        <f t="shared" si="127"/>
        <v>06</v>
      </c>
      <c r="N652" t="str">
        <f t="shared" si="128"/>
        <v>15</v>
      </c>
      <c r="O652">
        <v>100039</v>
      </c>
      <c r="P652" t="s">
        <v>53</v>
      </c>
      <c r="Q652" t="s">
        <v>19</v>
      </c>
      <c r="R652">
        <v>1170590523</v>
      </c>
      <c r="S652">
        <v>1170590523</v>
      </c>
      <c r="T652">
        <v>20210503</v>
      </c>
      <c r="U652" t="str">
        <f t="shared" si="129"/>
        <v>2021</v>
      </c>
      <c r="V652" t="str">
        <f t="shared" si="130"/>
        <v>05</v>
      </c>
      <c r="W652" t="str">
        <f t="shared" si="131"/>
        <v>03</v>
      </c>
      <c r="X652" t="s">
        <v>1747</v>
      </c>
      <c r="Y652" t="s">
        <v>1590</v>
      </c>
      <c r="Z652" t="s">
        <v>1752</v>
      </c>
      <c r="AA652" t="s">
        <v>1595</v>
      </c>
      <c r="AB652">
        <v>162</v>
      </c>
      <c r="AC652" s="7">
        <v>375.24</v>
      </c>
    </row>
    <row r="653" spans="1:29">
      <c r="A653" s="1" t="s">
        <v>593</v>
      </c>
      <c r="B653">
        <v>20210331</v>
      </c>
      <c r="C653" t="str">
        <f t="shared" si="120"/>
        <v>2021</v>
      </c>
      <c r="D653" t="str">
        <f t="shared" si="121"/>
        <v>03</v>
      </c>
      <c r="E653" t="str">
        <f t="shared" si="122"/>
        <v>31</v>
      </c>
      <c r="F653">
        <v>20210421</v>
      </c>
      <c r="G653">
        <v>20210421</v>
      </c>
      <c r="H653" t="str">
        <f t="shared" si="123"/>
        <v>2021</v>
      </c>
      <c r="I653" t="str">
        <f t="shared" si="124"/>
        <v>04</v>
      </c>
      <c r="J653" t="str">
        <f t="shared" si="125"/>
        <v>21</v>
      </c>
      <c r="K653">
        <v>20210620</v>
      </c>
      <c r="L653" t="str">
        <f t="shared" si="126"/>
        <v>2021</v>
      </c>
      <c r="M653" t="str">
        <f t="shared" si="127"/>
        <v>06</v>
      </c>
      <c r="N653" t="str">
        <f t="shared" si="128"/>
        <v>20</v>
      </c>
      <c r="O653">
        <v>100039</v>
      </c>
      <c r="P653" t="s">
        <v>53</v>
      </c>
      <c r="Q653" t="s">
        <v>19</v>
      </c>
      <c r="R653">
        <v>1170590523</v>
      </c>
      <c r="S653">
        <v>1170590523</v>
      </c>
      <c r="T653">
        <v>20210503</v>
      </c>
      <c r="U653" t="str">
        <f t="shared" si="129"/>
        <v>2021</v>
      </c>
      <c r="V653" t="str">
        <f t="shared" si="130"/>
        <v>05</v>
      </c>
      <c r="W653" t="str">
        <f t="shared" si="131"/>
        <v>03</v>
      </c>
      <c r="X653" t="s">
        <v>1747</v>
      </c>
      <c r="Y653" t="s">
        <v>1753</v>
      </c>
      <c r="Z653" t="s">
        <v>1757</v>
      </c>
      <c r="AA653" t="s">
        <v>1595</v>
      </c>
      <c r="AB653">
        <v>162</v>
      </c>
      <c r="AC653" s="7">
        <v>4974.5</v>
      </c>
    </row>
    <row r="654" spans="1:29">
      <c r="A654" s="1" t="s">
        <v>594</v>
      </c>
      <c r="B654">
        <v>20210401</v>
      </c>
      <c r="C654" t="str">
        <f t="shared" si="120"/>
        <v>2021</v>
      </c>
      <c r="D654" t="str">
        <f t="shared" si="121"/>
        <v>04</v>
      </c>
      <c r="E654" t="str">
        <f t="shared" si="122"/>
        <v>01</v>
      </c>
      <c r="F654">
        <v>20210408</v>
      </c>
      <c r="G654">
        <v>20210408</v>
      </c>
      <c r="H654" t="str">
        <f t="shared" si="123"/>
        <v>2021</v>
      </c>
      <c r="I654" t="str">
        <f t="shared" si="124"/>
        <v>04</v>
      </c>
      <c r="J654" t="str">
        <f t="shared" si="125"/>
        <v>08</v>
      </c>
      <c r="K654">
        <v>20210607</v>
      </c>
      <c r="L654" t="str">
        <f t="shared" si="126"/>
        <v>2021</v>
      </c>
      <c r="M654" t="str">
        <f t="shared" si="127"/>
        <v>06</v>
      </c>
      <c r="N654" t="str">
        <f t="shared" si="128"/>
        <v>07</v>
      </c>
      <c r="O654">
        <v>100281</v>
      </c>
      <c r="P654" t="s">
        <v>26</v>
      </c>
      <c r="Q654" t="s">
        <v>19</v>
      </c>
      <c r="R654">
        <v>805470523</v>
      </c>
      <c r="S654">
        <v>81001890524</v>
      </c>
      <c r="T654">
        <v>20210503</v>
      </c>
      <c r="U654" t="str">
        <f t="shared" si="129"/>
        <v>2021</v>
      </c>
      <c r="V654" t="str">
        <f t="shared" si="130"/>
        <v>05</v>
      </c>
      <c r="W654" t="str">
        <f t="shared" si="131"/>
        <v>03</v>
      </c>
      <c r="X654" t="s">
        <v>1746</v>
      </c>
      <c r="Y654" t="s">
        <v>1952</v>
      </c>
      <c r="Z654" t="s">
        <v>1605</v>
      </c>
      <c r="AA654" t="s">
        <v>1595</v>
      </c>
      <c r="AB654">
        <v>162</v>
      </c>
      <c r="AC654" s="7">
        <v>116.08</v>
      </c>
    </row>
    <row r="655" spans="1:29">
      <c r="A655" s="1" t="s">
        <v>595</v>
      </c>
      <c r="B655">
        <v>20201130</v>
      </c>
      <c r="C655" t="str">
        <f t="shared" si="120"/>
        <v>2020</v>
      </c>
      <c r="D655" t="str">
        <f t="shared" si="121"/>
        <v>11</v>
      </c>
      <c r="E655" t="str">
        <f t="shared" si="122"/>
        <v>30</v>
      </c>
      <c r="F655">
        <v>20201217</v>
      </c>
      <c r="G655">
        <v>20201217</v>
      </c>
      <c r="H655" t="str">
        <f t="shared" si="123"/>
        <v>2020</v>
      </c>
      <c r="I655" t="str">
        <f t="shared" si="124"/>
        <v>12</v>
      </c>
      <c r="J655" t="str">
        <f t="shared" si="125"/>
        <v>17</v>
      </c>
      <c r="K655">
        <v>20210215</v>
      </c>
      <c r="L655" t="str">
        <f t="shared" si="126"/>
        <v>2021</v>
      </c>
      <c r="M655" t="str">
        <f t="shared" si="127"/>
        <v>02</v>
      </c>
      <c r="N655" t="str">
        <f t="shared" si="128"/>
        <v>15</v>
      </c>
      <c r="O655">
        <v>100241</v>
      </c>
      <c r="P655" t="s">
        <v>249</v>
      </c>
      <c r="Q655" t="s">
        <v>19</v>
      </c>
      <c r="R655">
        <v>580940526</v>
      </c>
      <c r="S655">
        <v>80004020527</v>
      </c>
      <c r="T655">
        <v>20210503</v>
      </c>
      <c r="U655" t="str">
        <f t="shared" si="129"/>
        <v>2021</v>
      </c>
      <c r="V655" t="str">
        <f t="shared" si="130"/>
        <v>05</v>
      </c>
      <c r="W655" t="str">
        <f t="shared" si="131"/>
        <v>03</v>
      </c>
      <c r="X655" t="s">
        <v>1980</v>
      </c>
      <c r="Y655" t="s">
        <v>1666</v>
      </c>
      <c r="Z655" t="s">
        <v>1570</v>
      </c>
      <c r="AA655" t="s">
        <v>1595</v>
      </c>
      <c r="AB655">
        <v>162</v>
      </c>
      <c r="AC655" s="7">
        <v>1034.3</v>
      </c>
    </row>
    <row r="656" spans="1:29">
      <c r="A656" s="1" t="s">
        <v>596</v>
      </c>
      <c r="B656">
        <v>20210212</v>
      </c>
      <c r="C656" t="str">
        <f t="shared" si="120"/>
        <v>2021</v>
      </c>
      <c r="D656" t="str">
        <f t="shared" si="121"/>
        <v>02</v>
      </c>
      <c r="E656" t="str">
        <f t="shared" si="122"/>
        <v>12</v>
      </c>
      <c r="F656">
        <v>20210218</v>
      </c>
      <c r="G656">
        <v>20210218</v>
      </c>
      <c r="H656" t="str">
        <f t="shared" si="123"/>
        <v>2021</v>
      </c>
      <c r="I656" t="str">
        <f t="shared" si="124"/>
        <v>02</v>
      </c>
      <c r="J656" t="str">
        <f t="shared" si="125"/>
        <v>18</v>
      </c>
      <c r="K656">
        <v>20210419</v>
      </c>
      <c r="L656" t="str">
        <f t="shared" si="126"/>
        <v>2021</v>
      </c>
      <c r="M656" t="str">
        <f t="shared" si="127"/>
        <v>04</v>
      </c>
      <c r="N656" t="str">
        <f t="shared" si="128"/>
        <v>19</v>
      </c>
      <c r="O656">
        <v>100239</v>
      </c>
      <c r="P656" t="s">
        <v>85</v>
      </c>
      <c r="Q656" t="s">
        <v>19</v>
      </c>
      <c r="R656">
        <v>50090521</v>
      </c>
      <c r="S656">
        <v>50090521</v>
      </c>
      <c r="T656">
        <v>20210503</v>
      </c>
      <c r="U656" t="str">
        <f t="shared" si="129"/>
        <v>2021</v>
      </c>
      <c r="V656" t="str">
        <f t="shared" si="130"/>
        <v>05</v>
      </c>
      <c r="W656" t="str">
        <f t="shared" si="131"/>
        <v>03</v>
      </c>
      <c r="X656" t="s">
        <v>1569</v>
      </c>
      <c r="Y656" t="s">
        <v>1572</v>
      </c>
      <c r="Z656" t="s">
        <v>1591</v>
      </c>
      <c r="AA656" t="s">
        <v>1595</v>
      </c>
      <c r="AB656">
        <v>162</v>
      </c>
      <c r="AC656" s="7">
        <v>1209</v>
      </c>
    </row>
    <row r="657" spans="1:29">
      <c r="A657" s="1" t="s">
        <v>597</v>
      </c>
      <c r="B657">
        <v>20210302</v>
      </c>
      <c r="C657" t="str">
        <f t="shared" si="120"/>
        <v>2021</v>
      </c>
      <c r="D657" t="str">
        <f t="shared" si="121"/>
        <v>03</v>
      </c>
      <c r="E657" t="str">
        <f t="shared" si="122"/>
        <v>02</v>
      </c>
      <c r="F657">
        <v>20210304</v>
      </c>
      <c r="G657">
        <v>20210304</v>
      </c>
      <c r="H657" t="str">
        <f t="shared" si="123"/>
        <v>2021</v>
      </c>
      <c r="I657" t="str">
        <f t="shared" si="124"/>
        <v>03</v>
      </c>
      <c r="J657" t="str">
        <f t="shared" si="125"/>
        <v>04</v>
      </c>
      <c r="K657">
        <v>20210503</v>
      </c>
      <c r="L657" t="str">
        <f t="shared" si="126"/>
        <v>2021</v>
      </c>
      <c r="M657" t="str">
        <f t="shared" si="127"/>
        <v>05</v>
      </c>
      <c r="N657" t="str">
        <f t="shared" si="128"/>
        <v>03</v>
      </c>
      <c r="O657">
        <v>100239</v>
      </c>
      <c r="P657" t="s">
        <v>85</v>
      </c>
      <c r="Q657" t="s">
        <v>19</v>
      </c>
      <c r="R657">
        <v>50090521</v>
      </c>
      <c r="S657">
        <v>50090521</v>
      </c>
      <c r="T657">
        <v>20210503</v>
      </c>
      <c r="U657" t="str">
        <f t="shared" si="129"/>
        <v>2021</v>
      </c>
      <c r="V657" t="str">
        <f t="shared" si="130"/>
        <v>05</v>
      </c>
      <c r="W657" t="str">
        <f t="shared" si="131"/>
        <v>03</v>
      </c>
      <c r="X657" t="s">
        <v>1729</v>
      </c>
      <c r="Y657" t="s">
        <v>1949</v>
      </c>
      <c r="Z657" t="s">
        <v>1595</v>
      </c>
      <c r="AA657" t="s">
        <v>1595</v>
      </c>
      <c r="AB657">
        <v>162</v>
      </c>
      <c r="AC657" s="7">
        <v>1092</v>
      </c>
    </row>
    <row r="658" spans="1:29">
      <c r="A658" s="1" t="s">
        <v>598</v>
      </c>
      <c r="B658">
        <v>20210406</v>
      </c>
      <c r="C658" t="str">
        <f t="shared" si="120"/>
        <v>2021</v>
      </c>
      <c r="D658" t="str">
        <f t="shared" si="121"/>
        <v>04</v>
      </c>
      <c r="E658" t="str">
        <f t="shared" si="122"/>
        <v>06</v>
      </c>
      <c r="F658">
        <v>20210409</v>
      </c>
      <c r="G658">
        <v>20210409</v>
      </c>
      <c r="H658" t="str">
        <f t="shared" si="123"/>
        <v>2021</v>
      </c>
      <c r="I658" t="str">
        <f t="shared" si="124"/>
        <v>04</v>
      </c>
      <c r="J658" t="str">
        <f t="shared" si="125"/>
        <v>09</v>
      </c>
      <c r="K658">
        <v>20210608</v>
      </c>
      <c r="L658" t="str">
        <f t="shared" si="126"/>
        <v>2021</v>
      </c>
      <c r="M658" t="str">
        <f t="shared" si="127"/>
        <v>06</v>
      </c>
      <c r="N658" t="str">
        <f t="shared" si="128"/>
        <v>08</v>
      </c>
      <c r="O658">
        <v>100239</v>
      </c>
      <c r="P658" t="s">
        <v>85</v>
      </c>
      <c r="Q658" t="s">
        <v>19</v>
      </c>
      <c r="R658">
        <v>50090521</v>
      </c>
      <c r="S658">
        <v>50090521</v>
      </c>
      <c r="T658">
        <v>20210503</v>
      </c>
      <c r="U658" t="str">
        <f t="shared" si="129"/>
        <v>2021</v>
      </c>
      <c r="V658" t="str">
        <f t="shared" si="130"/>
        <v>05</v>
      </c>
      <c r="W658" t="str">
        <f t="shared" si="131"/>
        <v>03</v>
      </c>
      <c r="X658" t="s">
        <v>1707</v>
      </c>
      <c r="Y658" t="s">
        <v>1588</v>
      </c>
      <c r="Z658" t="s">
        <v>1744</v>
      </c>
      <c r="AA658" t="s">
        <v>1595</v>
      </c>
      <c r="AB658">
        <v>162</v>
      </c>
      <c r="AC658" s="7">
        <v>1209</v>
      </c>
    </row>
    <row r="659" spans="1:29">
      <c r="A659" s="1" t="s">
        <v>599</v>
      </c>
      <c r="B659">
        <v>20210430</v>
      </c>
      <c r="C659" t="str">
        <f t="shared" si="120"/>
        <v>2021</v>
      </c>
      <c r="D659" t="str">
        <f t="shared" si="121"/>
        <v>04</v>
      </c>
      <c r="E659" t="str">
        <f t="shared" si="122"/>
        <v>30</v>
      </c>
      <c r="G659">
        <v>20210430</v>
      </c>
      <c r="H659" t="str">
        <f t="shared" si="123"/>
        <v>2021</v>
      </c>
      <c r="I659" t="str">
        <f t="shared" si="124"/>
        <v>04</v>
      </c>
      <c r="J659" t="str">
        <f t="shared" si="125"/>
        <v>30</v>
      </c>
      <c r="K659">
        <v>20210419</v>
      </c>
      <c r="L659" t="str">
        <f t="shared" si="126"/>
        <v>2021</v>
      </c>
      <c r="M659" t="str">
        <f t="shared" si="127"/>
        <v>04</v>
      </c>
      <c r="N659" t="str">
        <f t="shared" si="128"/>
        <v>19</v>
      </c>
      <c r="O659">
        <v>100828</v>
      </c>
      <c r="P659" t="s">
        <v>137</v>
      </c>
      <c r="Q659" t="s">
        <v>16</v>
      </c>
      <c r="R659">
        <v>0</v>
      </c>
      <c r="S659">
        <v>97660520582</v>
      </c>
      <c r="T659">
        <v>20210505</v>
      </c>
      <c r="U659" t="str">
        <f t="shared" si="129"/>
        <v>2021</v>
      </c>
      <c r="V659" t="str">
        <f t="shared" si="130"/>
        <v>05</v>
      </c>
      <c r="W659" t="str">
        <f t="shared" si="131"/>
        <v>05</v>
      </c>
      <c r="X659" t="s">
        <v>1720</v>
      </c>
      <c r="Y659" t="s">
        <v>1720</v>
      </c>
      <c r="Z659" t="s">
        <v>1591</v>
      </c>
      <c r="AA659" t="s">
        <v>1596</v>
      </c>
      <c r="AB659">
        <v>164</v>
      </c>
      <c r="AC659" s="7">
        <v>45.42</v>
      </c>
    </row>
    <row r="660" spans="1:29">
      <c r="A660" s="1" t="s">
        <v>599</v>
      </c>
      <c r="B660">
        <v>20210331</v>
      </c>
      <c r="C660" t="str">
        <f t="shared" si="120"/>
        <v>2021</v>
      </c>
      <c r="D660" t="str">
        <f t="shared" si="121"/>
        <v>03</v>
      </c>
      <c r="E660" t="str">
        <f t="shared" si="122"/>
        <v>31</v>
      </c>
      <c r="G660">
        <v>20210331</v>
      </c>
      <c r="H660" t="str">
        <f t="shared" si="123"/>
        <v>2021</v>
      </c>
      <c r="I660" t="str">
        <f t="shared" si="124"/>
        <v>03</v>
      </c>
      <c r="J660" t="str">
        <f t="shared" si="125"/>
        <v>31</v>
      </c>
      <c r="K660">
        <v>20210530</v>
      </c>
      <c r="L660" t="str">
        <f t="shared" si="126"/>
        <v>2021</v>
      </c>
      <c r="M660" t="str">
        <f t="shared" si="127"/>
        <v>05</v>
      </c>
      <c r="N660" t="str">
        <f t="shared" si="128"/>
        <v>30</v>
      </c>
      <c r="O660">
        <v>100829</v>
      </c>
      <c r="P660" t="s">
        <v>138</v>
      </c>
      <c r="Q660" t="s">
        <v>19</v>
      </c>
      <c r="R660">
        <v>0</v>
      </c>
      <c r="S660">
        <v>97095380586</v>
      </c>
      <c r="T660">
        <v>20210505</v>
      </c>
      <c r="U660" t="str">
        <f t="shared" si="129"/>
        <v>2021</v>
      </c>
      <c r="V660" t="str">
        <f t="shared" si="130"/>
        <v>05</v>
      </c>
      <c r="W660" t="str">
        <f t="shared" si="131"/>
        <v>05</v>
      </c>
      <c r="X660" t="s">
        <v>1747</v>
      </c>
      <c r="Y660" t="s">
        <v>1747</v>
      </c>
      <c r="Z660" t="s">
        <v>1727</v>
      </c>
      <c r="AA660" t="s">
        <v>1596</v>
      </c>
      <c r="AB660">
        <v>164</v>
      </c>
      <c r="AC660" s="7">
        <v>113.27</v>
      </c>
    </row>
    <row r="661" spans="1:29">
      <c r="A661" s="1">
        <v>33</v>
      </c>
      <c r="B661">
        <v>20210428</v>
      </c>
      <c r="C661" t="str">
        <f t="shared" si="120"/>
        <v>2021</v>
      </c>
      <c r="D661" t="str">
        <f t="shared" si="121"/>
        <v>04</v>
      </c>
      <c r="E661" t="str">
        <f t="shared" si="122"/>
        <v>28</v>
      </c>
      <c r="F661">
        <v>20210428</v>
      </c>
      <c r="G661">
        <v>20210428</v>
      </c>
      <c r="H661" t="str">
        <f t="shared" si="123"/>
        <v>2021</v>
      </c>
      <c r="I661" t="str">
        <f t="shared" si="124"/>
        <v>04</v>
      </c>
      <c r="J661" t="str">
        <f t="shared" si="125"/>
        <v>28</v>
      </c>
      <c r="K661">
        <v>20210627</v>
      </c>
      <c r="L661" t="str">
        <f t="shared" si="126"/>
        <v>2021</v>
      </c>
      <c r="M661" t="str">
        <f t="shared" si="127"/>
        <v>06</v>
      </c>
      <c r="N661" t="str">
        <f t="shared" si="128"/>
        <v>27</v>
      </c>
      <c r="O661">
        <v>100107</v>
      </c>
      <c r="P661" t="s">
        <v>171</v>
      </c>
      <c r="Q661" t="s">
        <v>19</v>
      </c>
      <c r="R661">
        <v>519550529</v>
      </c>
      <c r="S661">
        <v>519550529</v>
      </c>
      <c r="T661">
        <v>20210506</v>
      </c>
      <c r="U661" t="str">
        <f t="shared" si="129"/>
        <v>2021</v>
      </c>
      <c r="V661" t="str">
        <f t="shared" si="130"/>
        <v>05</v>
      </c>
      <c r="W661" t="str">
        <f t="shared" si="131"/>
        <v>06</v>
      </c>
      <c r="X661" t="s">
        <v>1594</v>
      </c>
      <c r="Y661" t="s">
        <v>1594</v>
      </c>
      <c r="Z661" t="s">
        <v>1759</v>
      </c>
      <c r="AA661" t="s">
        <v>1597</v>
      </c>
      <c r="AB661">
        <v>165</v>
      </c>
      <c r="AC661" s="7">
        <v>2187.39</v>
      </c>
    </row>
    <row r="662" spans="1:29">
      <c r="A662" s="1" t="s">
        <v>600</v>
      </c>
      <c r="B662">
        <v>20210426</v>
      </c>
      <c r="C662" t="str">
        <f t="shared" si="120"/>
        <v>2021</v>
      </c>
      <c r="D662" t="str">
        <f t="shared" si="121"/>
        <v>04</v>
      </c>
      <c r="E662" t="str">
        <f t="shared" si="122"/>
        <v>26</v>
      </c>
      <c r="F662">
        <v>20210503</v>
      </c>
      <c r="G662">
        <v>20210503</v>
      </c>
      <c r="H662" t="str">
        <f t="shared" si="123"/>
        <v>2021</v>
      </c>
      <c r="I662" t="str">
        <f t="shared" si="124"/>
        <v>05</v>
      </c>
      <c r="J662" t="str">
        <f t="shared" si="125"/>
        <v>03</v>
      </c>
      <c r="K662">
        <v>20210702</v>
      </c>
      <c r="L662" t="str">
        <f t="shared" si="126"/>
        <v>2021</v>
      </c>
      <c r="M662" t="str">
        <f t="shared" si="127"/>
        <v>07</v>
      </c>
      <c r="N662" t="str">
        <f t="shared" si="128"/>
        <v>02</v>
      </c>
      <c r="O662">
        <v>100121</v>
      </c>
      <c r="P662" t="s">
        <v>91</v>
      </c>
      <c r="Q662" t="s">
        <v>23</v>
      </c>
      <c r="R662">
        <v>4902970484</v>
      </c>
      <c r="S662">
        <v>4902970484</v>
      </c>
      <c r="T662">
        <v>20210506</v>
      </c>
      <c r="U662" t="str">
        <f t="shared" si="129"/>
        <v>2021</v>
      </c>
      <c r="V662" t="str">
        <f t="shared" si="130"/>
        <v>05</v>
      </c>
      <c r="W662" t="str">
        <f t="shared" si="131"/>
        <v>06</v>
      </c>
      <c r="X662" t="s">
        <v>1719</v>
      </c>
      <c r="Y662" t="s">
        <v>1595</v>
      </c>
      <c r="Z662" t="s">
        <v>1611</v>
      </c>
      <c r="AA662" t="s">
        <v>1597</v>
      </c>
      <c r="AB662">
        <v>165</v>
      </c>
      <c r="AC662" s="7">
        <v>458</v>
      </c>
    </row>
    <row r="663" spans="1:29">
      <c r="A663" s="1" t="s">
        <v>601</v>
      </c>
      <c r="B663">
        <v>20210426</v>
      </c>
      <c r="C663" t="str">
        <f t="shared" si="120"/>
        <v>2021</v>
      </c>
      <c r="D663" t="str">
        <f t="shared" si="121"/>
        <v>04</v>
      </c>
      <c r="E663" t="str">
        <f t="shared" si="122"/>
        <v>26</v>
      </c>
      <c r="F663">
        <v>20210503</v>
      </c>
      <c r="G663">
        <v>20210503</v>
      </c>
      <c r="H663" t="str">
        <f t="shared" si="123"/>
        <v>2021</v>
      </c>
      <c r="I663" t="str">
        <f t="shared" si="124"/>
        <v>05</v>
      </c>
      <c r="J663" t="str">
        <f t="shared" si="125"/>
        <v>03</v>
      </c>
      <c r="K663">
        <v>20210702</v>
      </c>
      <c r="L663" t="str">
        <f t="shared" si="126"/>
        <v>2021</v>
      </c>
      <c r="M663" t="str">
        <f t="shared" si="127"/>
        <v>07</v>
      </c>
      <c r="N663" t="str">
        <f t="shared" si="128"/>
        <v>02</v>
      </c>
      <c r="O663">
        <v>100121</v>
      </c>
      <c r="P663" t="s">
        <v>91</v>
      </c>
      <c r="Q663" t="s">
        <v>23</v>
      </c>
      <c r="R663">
        <v>4902970484</v>
      </c>
      <c r="S663">
        <v>4902970484</v>
      </c>
      <c r="T663">
        <v>20210506</v>
      </c>
      <c r="U663" t="str">
        <f t="shared" si="129"/>
        <v>2021</v>
      </c>
      <c r="V663" t="str">
        <f t="shared" si="130"/>
        <v>05</v>
      </c>
      <c r="W663" t="str">
        <f t="shared" si="131"/>
        <v>06</v>
      </c>
      <c r="X663" t="s">
        <v>1719</v>
      </c>
      <c r="Y663" t="s">
        <v>1595</v>
      </c>
      <c r="Z663" t="s">
        <v>1611</v>
      </c>
      <c r="AA663" t="s">
        <v>1597</v>
      </c>
      <c r="AB663">
        <v>165</v>
      </c>
      <c r="AC663" s="7">
        <v>707.82</v>
      </c>
    </row>
    <row r="664" spans="1:29">
      <c r="A664" s="1" t="s">
        <v>602</v>
      </c>
      <c r="B664">
        <v>20210416</v>
      </c>
      <c r="C664" t="str">
        <f t="shared" si="120"/>
        <v>2021</v>
      </c>
      <c r="D664" t="str">
        <f t="shared" si="121"/>
        <v>04</v>
      </c>
      <c r="E664" t="str">
        <f t="shared" si="122"/>
        <v>16</v>
      </c>
      <c r="F664">
        <v>20210416</v>
      </c>
      <c r="G664">
        <v>20210416</v>
      </c>
      <c r="H664" t="str">
        <f t="shared" si="123"/>
        <v>2021</v>
      </c>
      <c r="I664" t="str">
        <f t="shared" si="124"/>
        <v>04</v>
      </c>
      <c r="J664" t="str">
        <f t="shared" si="125"/>
        <v>16</v>
      </c>
      <c r="K664">
        <v>20210615</v>
      </c>
      <c r="L664" t="str">
        <f t="shared" si="126"/>
        <v>2021</v>
      </c>
      <c r="M664" t="str">
        <f t="shared" si="127"/>
        <v>06</v>
      </c>
      <c r="N664" t="str">
        <f t="shared" si="128"/>
        <v>15</v>
      </c>
      <c r="O664">
        <v>100784</v>
      </c>
      <c r="P664" t="s">
        <v>95</v>
      </c>
      <c r="Q664" t="s">
        <v>96</v>
      </c>
      <c r="R664">
        <v>1840110439</v>
      </c>
      <c r="S664">
        <v>1840110439</v>
      </c>
      <c r="T664">
        <v>20210506</v>
      </c>
      <c r="U664" t="str">
        <f t="shared" si="129"/>
        <v>2021</v>
      </c>
      <c r="V664" t="str">
        <f t="shared" si="130"/>
        <v>05</v>
      </c>
      <c r="W664" t="str">
        <f t="shared" si="131"/>
        <v>06</v>
      </c>
      <c r="X664" t="s">
        <v>1590</v>
      </c>
      <c r="Y664" t="s">
        <v>1590</v>
      </c>
      <c r="Z664" t="s">
        <v>1752</v>
      </c>
      <c r="AA664" t="s">
        <v>1597</v>
      </c>
      <c r="AB664">
        <v>165</v>
      </c>
      <c r="AC664" s="7">
        <v>11638.4</v>
      </c>
    </row>
    <row r="665" spans="1:29">
      <c r="A665" s="1" t="s">
        <v>603</v>
      </c>
      <c r="B665">
        <v>20210331</v>
      </c>
      <c r="C665" t="str">
        <f t="shared" si="120"/>
        <v>2021</v>
      </c>
      <c r="D665" t="str">
        <f t="shared" si="121"/>
        <v>03</v>
      </c>
      <c r="E665" t="str">
        <f t="shared" si="122"/>
        <v>31</v>
      </c>
      <c r="F665">
        <v>20210406</v>
      </c>
      <c r="G665">
        <v>20210406</v>
      </c>
      <c r="H665" t="str">
        <f t="shared" si="123"/>
        <v>2021</v>
      </c>
      <c r="I665" t="str">
        <f t="shared" si="124"/>
        <v>04</v>
      </c>
      <c r="J665" t="str">
        <f t="shared" si="125"/>
        <v>06</v>
      </c>
      <c r="K665">
        <v>20210605</v>
      </c>
      <c r="L665" t="str">
        <f t="shared" si="126"/>
        <v>2021</v>
      </c>
      <c r="M665" t="str">
        <f t="shared" si="127"/>
        <v>06</v>
      </c>
      <c r="N665" t="str">
        <f t="shared" si="128"/>
        <v>05</v>
      </c>
      <c r="O665">
        <v>100752</v>
      </c>
      <c r="P665" t="s">
        <v>48</v>
      </c>
      <c r="Q665" t="s">
        <v>19</v>
      </c>
      <c r="R665">
        <v>1485190522</v>
      </c>
      <c r="S665">
        <v>1485190522</v>
      </c>
      <c r="T665">
        <v>20210506</v>
      </c>
      <c r="U665" t="str">
        <f t="shared" si="129"/>
        <v>2021</v>
      </c>
      <c r="V665" t="str">
        <f t="shared" si="130"/>
        <v>05</v>
      </c>
      <c r="W665" t="str">
        <f t="shared" si="131"/>
        <v>06</v>
      </c>
      <c r="X665" t="s">
        <v>1747</v>
      </c>
      <c r="Y665" t="s">
        <v>1707</v>
      </c>
      <c r="Z665" t="s">
        <v>1751</v>
      </c>
      <c r="AA665" t="s">
        <v>1597</v>
      </c>
      <c r="AB665">
        <v>167</v>
      </c>
      <c r="AC665" s="7">
        <v>82751.67</v>
      </c>
    </row>
    <row r="666" spans="1:29">
      <c r="A666" s="1" t="s">
        <v>604</v>
      </c>
      <c r="B666">
        <v>20210331</v>
      </c>
      <c r="C666" t="str">
        <f t="shared" si="120"/>
        <v>2021</v>
      </c>
      <c r="D666" t="str">
        <f t="shared" si="121"/>
        <v>03</v>
      </c>
      <c r="E666" t="str">
        <f t="shared" si="122"/>
        <v>31</v>
      </c>
      <c r="F666">
        <v>20210406</v>
      </c>
      <c r="G666">
        <v>20210406</v>
      </c>
      <c r="H666" t="str">
        <f t="shared" si="123"/>
        <v>2021</v>
      </c>
      <c r="I666" t="str">
        <f t="shared" si="124"/>
        <v>04</v>
      </c>
      <c r="J666" t="str">
        <f t="shared" si="125"/>
        <v>06</v>
      </c>
      <c r="K666">
        <v>20210605</v>
      </c>
      <c r="L666" t="str">
        <f t="shared" si="126"/>
        <v>2021</v>
      </c>
      <c r="M666" t="str">
        <f t="shared" si="127"/>
        <v>06</v>
      </c>
      <c r="N666" t="str">
        <f t="shared" si="128"/>
        <v>05</v>
      </c>
      <c r="O666">
        <v>100752</v>
      </c>
      <c r="P666" t="s">
        <v>48</v>
      </c>
      <c r="Q666" t="s">
        <v>19</v>
      </c>
      <c r="R666">
        <v>1485190522</v>
      </c>
      <c r="S666">
        <v>1485190522</v>
      </c>
      <c r="T666">
        <v>20210506</v>
      </c>
      <c r="U666" t="str">
        <f t="shared" si="129"/>
        <v>2021</v>
      </c>
      <c r="V666" t="str">
        <f t="shared" si="130"/>
        <v>05</v>
      </c>
      <c r="W666" t="str">
        <f t="shared" si="131"/>
        <v>06</v>
      </c>
      <c r="X666" t="s">
        <v>1747</v>
      </c>
      <c r="Y666" t="s">
        <v>1707</v>
      </c>
      <c r="Z666" t="s">
        <v>1751</v>
      </c>
      <c r="AA666" t="s">
        <v>1597</v>
      </c>
      <c r="AB666">
        <v>167</v>
      </c>
      <c r="AC666" s="7">
        <v>1472.4</v>
      </c>
    </row>
    <row r="667" spans="1:29">
      <c r="A667" s="1" t="s">
        <v>605</v>
      </c>
      <c r="B667">
        <v>20210331</v>
      </c>
      <c r="C667" t="str">
        <f t="shared" si="120"/>
        <v>2021</v>
      </c>
      <c r="D667" t="str">
        <f t="shared" si="121"/>
        <v>03</v>
      </c>
      <c r="E667" t="str">
        <f t="shared" si="122"/>
        <v>31</v>
      </c>
      <c r="F667">
        <v>20210409</v>
      </c>
      <c r="G667">
        <v>20210409</v>
      </c>
      <c r="H667" t="str">
        <f t="shared" si="123"/>
        <v>2021</v>
      </c>
      <c r="I667" t="str">
        <f t="shared" si="124"/>
        <v>04</v>
      </c>
      <c r="J667" t="str">
        <f t="shared" si="125"/>
        <v>09</v>
      </c>
      <c r="K667">
        <v>20210608</v>
      </c>
      <c r="L667" t="str">
        <f t="shared" si="126"/>
        <v>2021</v>
      </c>
      <c r="M667" t="str">
        <f t="shared" si="127"/>
        <v>06</v>
      </c>
      <c r="N667" t="str">
        <f t="shared" si="128"/>
        <v>08</v>
      </c>
      <c r="O667">
        <v>100752</v>
      </c>
      <c r="P667" t="s">
        <v>48</v>
      </c>
      <c r="Q667" t="s">
        <v>19</v>
      </c>
      <c r="R667">
        <v>1485190522</v>
      </c>
      <c r="S667">
        <v>1485190522</v>
      </c>
      <c r="T667">
        <v>20210506</v>
      </c>
      <c r="U667" t="str">
        <f t="shared" si="129"/>
        <v>2021</v>
      </c>
      <c r="V667" t="str">
        <f t="shared" si="130"/>
        <v>05</v>
      </c>
      <c r="W667" t="str">
        <f t="shared" si="131"/>
        <v>06</v>
      </c>
      <c r="X667" t="s">
        <v>1747</v>
      </c>
      <c r="Y667" t="s">
        <v>1588</v>
      </c>
      <c r="Z667" t="s">
        <v>1744</v>
      </c>
      <c r="AA667" t="s">
        <v>1597</v>
      </c>
      <c r="AB667">
        <v>167</v>
      </c>
      <c r="AC667" s="7">
        <v>2947.84</v>
      </c>
    </row>
    <row r="668" spans="1:29">
      <c r="A668" s="1" t="s">
        <v>606</v>
      </c>
      <c r="B668">
        <v>20210401</v>
      </c>
      <c r="C668" t="str">
        <f t="shared" si="120"/>
        <v>2021</v>
      </c>
      <c r="D668" t="str">
        <f t="shared" si="121"/>
        <v>04</v>
      </c>
      <c r="E668" t="str">
        <f t="shared" si="122"/>
        <v>01</v>
      </c>
      <c r="F668">
        <v>20210426</v>
      </c>
      <c r="G668">
        <v>20210426</v>
      </c>
      <c r="H668" t="str">
        <f t="shared" si="123"/>
        <v>2021</v>
      </c>
      <c r="I668" t="str">
        <f t="shared" si="124"/>
        <v>04</v>
      </c>
      <c r="J668" t="str">
        <f t="shared" si="125"/>
        <v>26</v>
      </c>
      <c r="K668">
        <v>20210625</v>
      </c>
      <c r="L668" t="str">
        <f t="shared" si="126"/>
        <v>2021</v>
      </c>
      <c r="M668" t="str">
        <f t="shared" si="127"/>
        <v>06</v>
      </c>
      <c r="N668" t="str">
        <f t="shared" si="128"/>
        <v>25</v>
      </c>
      <c r="O668">
        <v>100752</v>
      </c>
      <c r="P668" t="s">
        <v>48</v>
      </c>
      <c r="Q668" t="s">
        <v>19</v>
      </c>
      <c r="R668">
        <v>1485190522</v>
      </c>
      <c r="S668">
        <v>1485190522</v>
      </c>
      <c r="T668">
        <v>20210506</v>
      </c>
      <c r="U668" t="str">
        <f t="shared" si="129"/>
        <v>2021</v>
      </c>
      <c r="V668" t="str">
        <f t="shared" si="130"/>
        <v>05</v>
      </c>
      <c r="W668" t="str">
        <f t="shared" si="131"/>
        <v>06</v>
      </c>
      <c r="X668" t="s">
        <v>1746</v>
      </c>
      <c r="Y668" t="s">
        <v>1719</v>
      </c>
      <c r="Z668" t="s">
        <v>1610</v>
      </c>
      <c r="AA668" t="s">
        <v>1597</v>
      </c>
      <c r="AB668">
        <v>167</v>
      </c>
      <c r="AC668" s="7">
        <v>-82751.67</v>
      </c>
    </row>
    <row r="669" spans="1:29">
      <c r="A669" s="1" t="s">
        <v>607</v>
      </c>
      <c r="B669">
        <v>20210401</v>
      </c>
      <c r="C669" t="str">
        <f t="shared" si="120"/>
        <v>2021</v>
      </c>
      <c r="D669" t="str">
        <f t="shared" si="121"/>
        <v>04</v>
      </c>
      <c r="E669" t="str">
        <f t="shared" si="122"/>
        <v>01</v>
      </c>
      <c r="F669">
        <v>20210426</v>
      </c>
      <c r="G669">
        <v>20210426</v>
      </c>
      <c r="H669" t="str">
        <f t="shared" si="123"/>
        <v>2021</v>
      </c>
      <c r="I669" t="str">
        <f t="shared" si="124"/>
        <v>04</v>
      </c>
      <c r="J669" t="str">
        <f t="shared" si="125"/>
        <v>26</v>
      </c>
      <c r="K669">
        <v>20210625</v>
      </c>
      <c r="L669" t="str">
        <f t="shared" si="126"/>
        <v>2021</v>
      </c>
      <c r="M669" t="str">
        <f t="shared" si="127"/>
        <v>06</v>
      </c>
      <c r="N669" t="str">
        <f t="shared" si="128"/>
        <v>25</v>
      </c>
      <c r="O669">
        <v>100752</v>
      </c>
      <c r="P669" t="s">
        <v>48</v>
      </c>
      <c r="Q669" t="s">
        <v>19</v>
      </c>
      <c r="R669">
        <v>1485190522</v>
      </c>
      <c r="S669">
        <v>1485190522</v>
      </c>
      <c r="T669">
        <v>20210506</v>
      </c>
      <c r="U669" t="str">
        <f t="shared" si="129"/>
        <v>2021</v>
      </c>
      <c r="V669" t="str">
        <f t="shared" si="130"/>
        <v>05</v>
      </c>
      <c r="W669" t="str">
        <f t="shared" si="131"/>
        <v>06</v>
      </c>
      <c r="X669" t="s">
        <v>1746</v>
      </c>
      <c r="Y669" t="s">
        <v>1719</v>
      </c>
      <c r="Z669" t="s">
        <v>1610</v>
      </c>
      <c r="AA669" t="s">
        <v>1597</v>
      </c>
      <c r="AB669">
        <v>167</v>
      </c>
      <c r="AC669" s="7">
        <v>-1472.4</v>
      </c>
    </row>
    <row r="670" spans="1:29">
      <c r="A670" s="1" t="s">
        <v>416</v>
      </c>
      <c r="B670">
        <v>20210401</v>
      </c>
      <c r="C670" t="str">
        <f t="shared" si="120"/>
        <v>2021</v>
      </c>
      <c r="D670" t="str">
        <f t="shared" si="121"/>
        <v>04</v>
      </c>
      <c r="E670" t="str">
        <f t="shared" si="122"/>
        <v>01</v>
      </c>
      <c r="F670">
        <v>20210426</v>
      </c>
      <c r="G670">
        <v>20210426</v>
      </c>
      <c r="H670" t="str">
        <f t="shared" si="123"/>
        <v>2021</v>
      </c>
      <c r="I670" t="str">
        <f t="shared" si="124"/>
        <v>04</v>
      </c>
      <c r="J670" t="str">
        <f t="shared" si="125"/>
        <v>26</v>
      </c>
      <c r="K670">
        <v>20210625</v>
      </c>
      <c r="L670" t="str">
        <f t="shared" si="126"/>
        <v>2021</v>
      </c>
      <c r="M670" t="str">
        <f t="shared" si="127"/>
        <v>06</v>
      </c>
      <c r="N670" t="str">
        <f t="shared" si="128"/>
        <v>25</v>
      </c>
      <c r="O670">
        <v>100752</v>
      </c>
      <c r="P670" t="s">
        <v>48</v>
      </c>
      <c r="Q670" t="s">
        <v>19</v>
      </c>
      <c r="R670">
        <v>1485190522</v>
      </c>
      <c r="S670">
        <v>1485190522</v>
      </c>
      <c r="T670">
        <v>20210506</v>
      </c>
      <c r="U670" t="str">
        <f t="shared" si="129"/>
        <v>2021</v>
      </c>
      <c r="V670" t="str">
        <f t="shared" si="130"/>
        <v>05</v>
      </c>
      <c r="W670" t="str">
        <f t="shared" si="131"/>
        <v>06</v>
      </c>
      <c r="X670" t="s">
        <v>1746</v>
      </c>
      <c r="Y670" t="s">
        <v>1719</v>
      </c>
      <c r="Z670" t="s">
        <v>1610</v>
      </c>
      <c r="AA670" t="s">
        <v>1597</v>
      </c>
      <c r="AB670">
        <v>167</v>
      </c>
      <c r="AC670" s="7">
        <v>-2947.84</v>
      </c>
    </row>
    <row r="671" spans="1:29">
      <c r="A671" s="1" t="s">
        <v>234</v>
      </c>
      <c r="B671">
        <v>20210401</v>
      </c>
      <c r="C671" t="str">
        <f t="shared" si="120"/>
        <v>2021</v>
      </c>
      <c r="D671" t="str">
        <f t="shared" si="121"/>
        <v>04</v>
      </c>
      <c r="E671" t="str">
        <f t="shared" si="122"/>
        <v>01</v>
      </c>
      <c r="F671">
        <v>20210426</v>
      </c>
      <c r="G671">
        <v>20210426</v>
      </c>
      <c r="H671" t="str">
        <f t="shared" si="123"/>
        <v>2021</v>
      </c>
      <c r="I671" t="str">
        <f t="shared" si="124"/>
        <v>04</v>
      </c>
      <c r="J671" t="str">
        <f t="shared" si="125"/>
        <v>26</v>
      </c>
      <c r="K671">
        <v>20210625</v>
      </c>
      <c r="L671" t="str">
        <f t="shared" si="126"/>
        <v>2021</v>
      </c>
      <c r="M671" t="str">
        <f t="shared" si="127"/>
        <v>06</v>
      </c>
      <c r="N671" t="str">
        <f t="shared" si="128"/>
        <v>25</v>
      </c>
      <c r="O671">
        <v>100752</v>
      </c>
      <c r="P671" t="s">
        <v>48</v>
      </c>
      <c r="Q671" t="s">
        <v>19</v>
      </c>
      <c r="R671">
        <v>1485190522</v>
      </c>
      <c r="S671">
        <v>1485190522</v>
      </c>
      <c r="T671">
        <v>20210506</v>
      </c>
      <c r="U671" t="str">
        <f t="shared" si="129"/>
        <v>2021</v>
      </c>
      <c r="V671" t="str">
        <f t="shared" si="130"/>
        <v>05</v>
      </c>
      <c r="W671" t="str">
        <f t="shared" si="131"/>
        <v>06</v>
      </c>
      <c r="X671" t="s">
        <v>1746</v>
      </c>
      <c r="Y671" t="s">
        <v>1719</v>
      </c>
      <c r="Z671" t="s">
        <v>1610</v>
      </c>
      <c r="AA671" t="s">
        <v>1597</v>
      </c>
      <c r="AB671">
        <v>167</v>
      </c>
      <c r="AC671" s="7">
        <v>87298.92</v>
      </c>
    </row>
    <row r="672" spans="1:29">
      <c r="A672" s="1" t="s">
        <v>608</v>
      </c>
      <c r="B672">
        <v>20210419</v>
      </c>
      <c r="C672" t="str">
        <f t="shared" si="120"/>
        <v>2021</v>
      </c>
      <c r="D672" t="str">
        <f t="shared" si="121"/>
        <v>04</v>
      </c>
      <c r="E672" t="str">
        <f t="shared" si="122"/>
        <v>19</v>
      </c>
      <c r="G672">
        <v>20210419</v>
      </c>
      <c r="H672" t="str">
        <f t="shared" si="123"/>
        <v>2021</v>
      </c>
      <c r="I672" t="str">
        <f t="shared" si="124"/>
        <v>04</v>
      </c>
      <c r="J672" t="str">
        <f t="shared" si="125"/>
        <v>19</v>
      </c>
      <c r="K672">
        <v>20210618</v>
      </c>
      <c r="L672" t="str">
        <f t="shared" si="126"/>
        <v>2021</v>
      </c>
      <c r="M672" t="str">
        <f t="shared" si="127"/>
        <v>06</v>
      </c>
      <c r="N672" t="str">
        <f t="shared" si="128"/>
        <v>18</v>
      </c>
      <c r="O672">
        <v>100036</v>
      </c>
      <c r="P672" t="s">
        <v>43</v>
      </c>
      <c r="Q672" t="s">
        <v>19</v>
      </c>
      <c r="R672">
        <v>0</v>
      </c>
      <c r="S672">
        <v>92018250529</v>
      </c>
      <c r="T672">
        <v>20210506</v>
      </c>
      <c r="U672" t="str">
        <f t="shared" si="129"/>
        <v>2021</v>
      </c>
      <c r="V672" t="str">
        <f t="shared" si="130"/>
        <v>05</v>
      </c>
      <c r="W672" t="str">
        <f t="shared" si="131"/>
        <v>06</v>
      </c>
      <c r="X672" t="s">
        <v>1591</v>
      </c>
      <c r="Y672" t="s">
        <v>1591</v>
      </c>
      <c r="Z672" t="s">
        <v>1608</v>
      </c>
      <c r="AA672" t="s">
        <v>1597</v>
      </c>
      <c r="AB672">
        <v>168</v>
      </c>
      <c r="AC672" s="7">
        <v>3214.5</v>
      </c>
    </row>
    <row r="673" spans="1:29">
      <c r="A673" s="1" t="s">
        <v>609</v>
      </c>
      <c r="B673">
        <v>20210331</v>
      </c>
      <c r="C673" t="str">
        <f t="shared" si="120"/>
        <v>2021</v>
      </c>
      <c r="D673" t="str">
        <f t="shared" si="121"/>
        <v>03</v>
      </c>
      <c r="E673" t="str">
        <f t="shared" si="122"/>
        <v>31</v>
      </c>
      <c r="F673">
        <v>20210421</v>
      </c>
      <c r="G673">
        <v>20210421</v>
      </c>
      <c r="H673" t="str">
        <f t="shared" si="123"/>
        <v>2021</v>
      </c>
      <c r="I673" t="str">
        <f t="shared" si="124"/>
        <v>04</v>
      </c>
      <c r="J673" t="str">
        <f t="shared" si="125"/>
        <v>21</v>
      </c>
      <c r="K673">
        <v>20210620</v>
      </c>
      <c r="L673" t="str">
        <f t="shared" si="126"/>
        <v>2021</v>
      </c>
      <c r="M673" t="str">
        <f t="shared" si="127"/>
        <v>06</v>
      </c>
      <c r="N673" t="str">
        <f t="shared" si="128"/>
        <v>20</v>
      </c>
      <c r="O673">
        <v>100039</v>
      </c>
      <c r="P673" t="s">
        <v>53</v>
      </c>
      <c r="Q673" t="s">
        <v>19</v>
      </c>
      <c r="R673">
        <v>1170590523</v>
      </c>
      <c r="S673">
        <v>1170590523</v>
      </c>
      <c r="T673">
        <v>20210506</v>
      </c>
      <c r="U673" t="str">
        <f t="shared" si="129"/>
        <v>2021</v>
      </c>
      <c r="V673" t="str">
        <f t="shared" si="130"/>
        <v>05</v>
      </c>
      <c r="W673" t="str">
        <f t="shared" si="131"/>
        <v>06</v>
      </c>
      <c r="X673" t="s">
        <v>1747</v>
      </c>
      <c r="Y673" t="s">
        <v>1753</v>
      </c>
      <c r="Z673" t="s">
        <v>1757</v>
      </c>
      <c r="AA673" t="s">
        <v>1597</v>
      </c>
      <c r="AB673">
        <v>168</v>
      </c>
      <c r="AC673" s="7">
        <v>19491.919999999998</v>
      </c>
    </row>
    <row r="674" spans="1:29">
      <c r="A674" s="1" t="s">
        <v>610</v>
      </c>
      <c r="B674">
        <v>20201231</v>
      </c>
      <c r="C674" t="str">
        <f t="shared" si="120"/>
        <v>2020</v>
      </c>
      <c r="D674" t="str">
        <f t="shared" si="121"/>
        <v>12</v>
      </c>
      <c r="E674" t="str">
        <f t="shared" si="122"/>
        <v>31</v>
      </c>
      <c r="G674">
        <v>20201231</v>
      </c>
      <c r="H674" t="str">
        <f t="shared" si="123"/>
        <v>2020</v>
      </c>
      <c r="I674" t="str">
        <f t="shared" si="124"/>
        <v>12</v>
      </c>
      <c r="J674" t="str">
        <f t="shared" si="125"/>
        <v>31</v>
      </c>
      <c r="K674">
        <v>20210301</v>
      </c>
      <c r="L674" t="str">
        <f t="shared" si="126"/>
        <v>2021</v>
      </c>
      <c r="M674" t="str">
        <f t="shared" si="127"/>
        <v>03</v>
      </c>
      <c r="N674" t="str">
        <f t="shared" si="128"/>
        <v>01</v>
      </c>
      <c r="O674">
        <v>100239</v>
      </c>
      <c r="P674" t="s">
        <v>85</v>
      </c>
      <c r="Q674" t="s">
        <v>19</v>
      </c>
      <c r="R674">
        <v>50090521</v>
      </c>
      <c r="S674">
        <v>50090521</v>
      </c>
      <c r="T674">
        <v>20210506</v>
      </c>
      <c r="U674" t="str">
        <f t="shared" si="129"/>
        <v>2021</v>
      </c>
      <c r="V674" t="str">
        <f t="shared" si="130"/>
        <v>05</v>
      </c>
      <c r="W674" t="str">
        <f t="shared" si="131"/>
        <v>06</v>
      </c>
      <c r="X674" t="s">
        <v>1820</v>
      </c>
      <c r="Y674" t="s">
        <v>1820</v>
      </c>
      <c r="Z674" t="s">
        <v>1577</v>
      </c>
      <c r="AA674" t="s">
        <v>1597</v>
      </c>
      <c r="AB674">
        <v>168</v>
      </c>
      <c r="AC674" s="7">
        <v>35706.879999999997</v>
      </c>
    </row>
    <row r="675" spans="1:29">
      <c r="A675" s="1" t="s">
        <v>611</v>
      </c>
      <c r="B675">
        <v>20210503</v>
      </c>
      <c r="C675" t="str">
        <f t="shared" si="120"/>
        <v>2021</v>
      </c>
      <c r="D675" t="str">
        <f t="shared" si="121"/>
        <v>05</v>
      </c>
      <c r="E675" t="str">
        <f t="shared" si="122"/>
        <v>03</v>
      </c>
      <c r="F675">
        <v>20210507</v>
      </c>
      <c r="G675">
        <v>20210507</v>
      </c>
      <c r="H675" t="str">
        <f t="shared" si="123"/>
        <v>2021</v>
      </c>
      <c r="I675" t="str">
        <f t="shared" si="124"/>
        <v>05</v>
      </c>
      <c r="J675" t="str">
        <f t="shared" si="125"/>
        <v>07</v>
      </c>
      <c r="K675">
        <v>20210706</v>
      </c>
      <c r="L675" t="str">
        <f t="shared" si="126"/>
        <v>2021</v>
      </c>
      <c r="M675" t="str">
        <f t="shared" si="127"/>
        <v>07</v>
      </c>
      <c r="N675" t="str">
        <f t="shared" si="128"/>
        <v>06</v>
      </c>
      <c r="O675">
        <v>100032</v>
      </c>
      <c r="P675" t="s">
        <v>168</v>
      </c>
      <c r="Q675" t="s">
        <v>19</v>
      </c>
      <c r="R675">
        <v>989890520</v>
      </c>
      <c r="S675">
        <v>989890520</v>
      </c>
      <c r="T675">
        <v>20210512</v>
      </c>
      <c r="U675" t="str">
        <f t="shared" si="129"/>
        <v>2021</v>
      </c>
      <c r="V675" t="str">
        <f t="shared" si="130"/>
        <v>05</v>
      </c>
      <c r="W675" t="str">
        <f t="shared" si="131"/>
        <v>12</v>
      </c>
      <c r="X675" t="s">
        <v>1595</v>
      </c>
      <c r="Y675" t="s">
        <v>1712</v>
      </c>
      <c r="Z675" t="s">
        <v>1760</v>
      </c>
      <c r="AA675" t="s">
        <v>1598</v>
      </c>
      <c r="AB675">
        <v>170</v>
      </c>
      <c r="AC675" s="7">
        <v>27699.91</v>
      </c>
    </row>
    <row r="676" spans="1:29">
      <c r="A676" s="1" t="s">
        <v>612</v>
      </c>
      <c r="B676">
        <v>20201231</v>
      </c>
      <c r="C676" t="str">
        <f t="shared" si="120"/>
        <v>2020</v>
      </c>
      <c r="D676" t="str">
        <f t="shared" si="121"/>
        <v>12</v>
      </c>
      <c r="E676" t="str">
        <f t="shared" si="122"/>
        <v>31</v>
      </c>
      <c r="F676">
        <v>20210109</v>
      </c>
      <c r="G676">
        <v>20210109</v>
      </c>
      <c r="H676" t="str">
        <f t="shared" si="123"/>
        <v>2021</v>
      </c>
      <c r="I676" t="str">
        <f t="shared" si="124"/>
        <v>01</v>
      </c>
      <c r="J676" t="str">
        <f t="shared" si="125"/>
        <v>09</v>
      </c>
      <c r="K676">
        <v>20210310</v>
      </c>
      <c r="L676" t="str">
        <f t="shared" si="126"/>
        <v>2021</v>
      </c>
      <c r="M676" t="str">
        <f t="shared" si="127"/>
        <v>03</v>
      </c>
      <c r="N676" t="str">
        <f t="shared" si="128"/>
        <v>10</v>
      </c>
      <c r="O676">
        <v>100032</v>
      </c>
      <c r="P676" t="s">
        <v>168</v>
      </c>
      <c r="Q676" t="s">
        <v>19</v>
      </c>
      <c r="R676">
        <v>989890520</v>
      </c>
      <c r="S676">
        <v>989890520</v>
      </c>
      <c r="T676">
        <v>20210512</v>
      </c>
      <c r="U676" t="str">
        <f t="shared" si="129"/>
        <v>2021</v>
      </c>
      <c r="V676" t="str">
        <f t="shared" si="130"/>
        <v>05</v>
      </c>
      <c r="W676" t="str">
        <f t="shared" si="131"/>
        <v>12</v>
      </c>
      <c r="X676" t="s">
        <v>1820</v>
      </c>
      <c r="Y676" t="s">
        <v>1658</v>
      </c>
      <c r="Z676" t="s">
        <v>1761</v>
      </c>
      <c r="AA676" t="s">
        <v>1598</v>
      </c>
      <c r="AB676">
        <v>170</v>
      </c>
      <c r="AC676" s="7">
        <v>828</v>
      </c>
    </row>
    <row r="677" spans="1:29">
      <c r="A677" s="1" t="s">
        <v>613</v>
      </c>
      <c r="B677">
        <v>20210503</v>
      </c>
      <c r="C677" t="str">
        <f t="shared" si="120"/>
        <v>2021</v>
      </c>
      <c r="D677" t="str">
        <f t="shared" si="121"/>
        <v>05</v>
      </c>
      <c r="E677" t="str">
        <f t="shared" si="122"/>
        <v>03</v>
      </c>
      <c r="F677">
        <v>20210507</v>
      </c>
      <c r="G677">
        <v>20210507</v>
      </c>
      <c r="H677" t="str">
        <f t="shared" si="123"/>
        <v>2021</v>
      </c>
      <c r="I677" t="str">
        <f t="shared" si="124"/>
        <v>05</v>
      </c>
      <c r="J677" t="str">
        <f t="shared" si="125"/>
        <v>07</v>
      </c>
      <c r="K677">
        <v>20210706</v>
      </c>
      <c r="L677" t="str">
        <f t="shared" si="126"/>
        <v>2021</v>
      </c>
      <c r="M677" t="str">
        <f t="shared" si="127"/>
        <v>07</v>
      </c>
      <c r="N677" t="str">
        <f t="shared" si="128"/>
        <v>06</v>
      </c>
      <c r="O677">
        <v>100032</v>
      </c>
      <c r="P677" t="s">
        <v>168</v>
      </c>
      <c r="Q677" t="s">
        <v>19</v>
      </c>
      <c r="R677">
        <v>989890520</v>
      </c>
      <c r="S677">
        <v>989890520</v>
      </c>
      <c r="T677">
        <v>20210512</v>
      </c>
      <c r="U677" t="str">
        <f t="shared" si="129"/>
        <v>2021</v>
      </c>
      <c r="V677" t="str">
        <f t="shared" si="130"/>
        <v>05</v>
      </c>
      <c r="W677" t="str">
        <f t="shared" si="131"/>
        <v>12</v>
      </c>
      <c r="X677" t="s">
        <v>1595</v>
      </c>
      <c r="Y677" t="s">
        <v>1712</v>
      </c>
      <c r="Z677" t="s">
        <v>1760</v>
      </c>
      <c r="AA677" t="s">
        <v>1598</v>
      </c>
      <c r="AB677">
        <v>170</v>
      </c>
      <c r="AC677" s="7">
        <v>27699.91</v>
      </c>
    </row>
    <row r="678" spans="1:29">
      <c r="A678" s="1" t="s">
        <v>614</v>
      </c>
      <c r="B678">
        <v>20210423</v>
      </c>
      <c r="C678" t="str">
        <f t="shared" si="120"/>
        <v>2021</v>
      </c>
      <c r="D678" t="str">
        <f t="shared" si="121"/>
        <v>04</v>
      </c>
      <c r="E678" t="str">
        <f t="shared" si="122"/>
        <v>23</v>
      </c>
      <c r="F678">
        <v>20210429</v>
      </c>
      <c r="G678">
        <v>20210429</v>
      </c>
      <c r="H678" t="str">
        <f t="shared" si="123"/>
        <v>2021</v>
      </c>
      <c r="I678" t="str">
        <f t="shared" si="124"/>
        <v>04</v>
      </c>
      <c r="J678" t="str">
        <f t="shared" si="125"/>
        <v>29</v>
      </c>
      <c r="K678">
        <v>20210628</v>
      </c>
      <c r="L678" t="str">
        <f t="shared" si="126"/>
        <v>2021</v>
      </c>
      <c r="M678" t="str">
        <f t="shared" si="127"/>
        <v>06</v>
      </c>
      <c r="N678" t="str">
        <f t="shared" si="128"/>
        <v>28</v>
      </c>
      <c r="O678">
        <v>100032</v>
      </c>
      <c r="P678" t="s">
        <v>168</v>
      </c>
      <c r="Q678" t="s">
        <v>19</v>
      </c>
      <c r="R678">
        <v>989890520</v>
      </c>
      <c r="S678">
        <v>989890520</v>
      </c>
      <c r="T678">
        <v>20210512</v>
      </c>
      <c r="U678" t="str">
        <f t="shared" si="129"/>
        <v>2021</v>
      </c>
      <c r="V678" t="str">
        <f t="shared" si="130"/>
        <v>05</v>
      </c>
      <c r="W678" t="str">
        <f t="shared" si="131"/>
        <v>12</v>
      </c>
      <c r="X678" t="s">
        <v>1714</v>
      </c>
      <c r="Y678" t="s">
        <v>1709</v>
      </c>
      <c r="Z678" t="s">
        <v>1762</v>
      </c>
      <c r="AA678" t="s">
        <v>1598</v>
      </c>
      <c r="AB678">
        <v>170</v>
      </c>
      <c r="AC678" s="7">
        <v>349.93</v>
      </c>
    </row>
    <row r="679" spans="1:29">
      <c r="A679" s="1" t="s">
        <v>615</v>
      </c>
      <c r="B679">
        <v>20210310</v>
      </c>
      <c r="C679" t="str">
        <f t="shared" si="120"/>
        <v>2021</v>
      </c>
      <c r="D679" t="str">
        <f t="shared" si="121"/>
        <v>03</v>
      </c>
      <c r="E679" t="str">
        <f t="shared" si="122"/>
        <v>10</v>
      </c>
      <c r="F679">
        <v>20210311</v>
      </c>
      <c r="G679">
        <v>20210311</v>
      </c>
      <c r="H679" t="str">
        <f t="shared" si="123"/>
        <v>2021</v>
      </c>
      <c r="I679" t="str">
        <f t="shared" si="124"/>
        <v>03</v>
      </c>
      <c r="J679" t="str">
        <f t="shared" si="125"/>
        <v>11</v>
      </c>
      <c r="K679">
        <v>20210510</v>
      </c>
      <c r="L679" t="str">
        <f t="shared" si="126"/>
        <v>2021</v>
      </c>
      <c r="M679" t="str">
        <f t="shared" si="127"/>
        <v>05</v>
      </c>
      <c r="N679" t="str">
        <f t="shared" si="128"/>
        <v>10</v>
      </c>
      <c r="O679">
        <v>100032</v>
      </c>
      <c r="P679" t="s">
        <v>168</v>
      </c>
      <c r="Q679" t="s">
        <v>19</v>
      </c>
      <c r="R679">
        <v>989890520</v>
      </c>
      <c r="S679">
        <v>989890520</v>
      </c>
      <c r="T679">
        <v>20210512</v>
      </c>
      <c r="U679" t="str">
        <f t="shared" si="129"/>
        <v>2021</v>
      </c>
      <c r="V679" t="str">
        <f t="shared" si="130"/>
        <v>05</v>
      </c>
      <c r="W679" t="str">
        <f t="shared" si="131"/>
        <v>12</v>
      </c>
      <c r="X679" t="s">
        <v>1761</v>
      </c>
      <c r="Y679" t="s">
        <v>1946</v>
      </c>
      <c r="Z679" t="s">
        <v>1718</v>
      </c>
      <c r="AA679" t="s">
        <v>1598</v>
      </c>
      <c r="AB679">
        <v>170</v>
      </c>
      <c r="AC679" s="7">
        <v>13410.57</v>
      </c>
    </row>
    <row r="680" spans="1:29">
      <c r="A680" s="1" t="s">
        <v>616</v>
      </c>
      <c r="B680">
        <v>20210310</v>
      </c>
      <c r="C680" t="str">
        <f t="shared" si="120"/>
        <v>2021</v>
      </c>
      <c r="D680" t="str">
        <f t="shared" si="121"/>
        <v>03</v>
      </c>
      <c r="E680" t="str">
        <f t="shared" si="122"/>
        <v>10</v>
      </c>
      <c r="F680">
        <v>20210310</v>
      </c>
      <c r="G680">
        <v>20210310</v>
      </c>
      <c r="H680" t="str">
        <f t="shared" si="123"/>
        <v>2021</v>
      </c>
      <c r="I680" t="str">
        <f t="shared" si="124"/>
        <v>03</v>
      </c>
      <c r="J680" t="str">
        <f t="shared" si="125"/>
        <v>10</v>
      </c>
      <c r="K680">
        <v>20210509</v>
      </c>
      <c r="L680" t="str">
        <f t="shared" si="126"/>
        <v>2021</v>
      </c>
      <c r="M680" t="str">
        <f t="shared" si="127"/>
        <v>05</v>
      </c>
      <c r="N680" t="str">
        <f t="shared" si="128"/>
        <v>09</v>
      </c>
      <c r="O680">
        <v>100032</v>
      </c>
      <c r="P680" t="s">
        <v>168</v>
      </c>
      <c r="Q680" t="s">
        <v>19</v>
      </c>
      <c r="R680">
        <v>989890520</v>
      </c>
      <c r="S680">
        <v>989890520</v>
      </c>
      <c r="T680">
        <v>20210512</v>
      </c>
      <c r="U680" t="str">
        <f t="shared" si="129"/>
        <v>2021</v>
      </c>
      <c r="V680" t="str">
        <f t="shared" si="130"/>
        <v>05</v>
      </c>
      <c r="W680" t="str">
        <f t="shared" si="131"/>
        <v>12</v>
      </c>
      <c r="X680" t="s">
        <v>1761</v>
      </c>
      <c r="Y680" t="s">
        <v>1761</v>
      </c>
      <c r="Z680" t="s">
        <v>1717</v>
      </c>
      <c r="AA680" t="s">
        <v>1598</v>
      </c>
      <c r="AB680">
        <v>170</v>
      </c>
      <c r="AC680" s="7">
        <v>1665.28</v>
      </c>
    </row>
    <row r="681" spans="1:29">
      <c r="A681" s="1" t="s">
        <v>617</v>
      </c>
      <c r="B681">
        <v>20210302</v>
      </c>
      <c r="C681" t="str">
        <f t="shared" si="120"/>
        <v>2021</v>
      </c>
      <c r="D681" t="str">
        <f t="shared" si="121"/>
        <v>03</v>
      </c>
      <c r="E681" t="str">
        <f t="shared" si="122"/>
        <v>02</v>
      </c>
      <c r="F681">
        <v>20210303</v>
      </c>
      <c r="G681">
        <v>20210303</v>
      </c>
      <c r="H681" t="str">
        <f t="shared" si="123"/>
        <v>2021</v>
      </c>
      <c r="I681" t="str">
        <f t="shared" si="124"/>
        <v>03</v>
      </c>
      <c r="J681" t="str">
        <f t="shared" si="125"/>
        <v>03</v>
      </c>
      <c r="K681">
        <v>20210502</v>
      </c>
      <c r="L681" t="str">
        <f t="shared" si="126"/>
        <v>2021</v>
      </c>
      <c r="M681" t="str">
        <f t="shared" si="127"/>
        <v>05</v>
      </c>
      <c r="N681" t="str">
        <f t="shared" si="128"/>
        <v>02</v>
      </c>
      <c r="O681">
        <v>100032</v>
      </c>
      <c r="P681" t="s">
        <v>168</v>
      </c>
      <c r="Q681" t="s">
        <v>19</v>
      </c>
      <c r="R681">
        <v>989890520</v>
      </c>
      <c r="S681">
        <v>989890520</v>
      </c>
      <c r="T681">
        <v>20210512</v>
      </c>
      <c r="U681" t="str">
        <f t="shared" si="129"/>
        <v>2021</v>
      </c>
      <c r="V681" t="str">
        <f t="shared" si="130"/>
        <v>05</v>
      </c>
      <c r="W681" t="str">
        <f t="shared" si="131"/>
        <v>12</v>
      </c>
      <c r="X681" t="s">
        <v>1729</v>
      </c>
      <c r="Y681" t="s">
        <v>1578</v>
      </c>
      <c r="Z681" t="s">
        <v>1733</v>
      </c>
      <c r="AA681" t="s">
        <v>1598</v>
      </c>
      <c r="AB681">
        <v>170</v>
      </c>
      <c r="AC681" s="7">
        <v>27699.91</v>
      </c>
    </row>
    <row r="682" spans="1:29">
      <c r="A682" s="1" t="s">
        <v>618</v>
      </c>
      <c r="B682">
        <v>20210302</v>
      </c>
      <c r="C682" t="str">
        <f t="shared" si="120"/>
        <v>2021</v>
      </c>
      <c r="D682" t="str">
        <f t="shared" si="121"/>
        <v>03</v>
      </c>
      <c r="E682" t="str">
        <f t="shared" si="122"/>
        <v>02</v>
      </c>
      <c r="F682">
        <v>20210303</v>
      </c>
      <c r="G682">
        <v>20210303</v>
      </c>
      <c r="H682" t="str">
        <f t="shared" si="123"/>
        <v>2021</v>
      </c>
      <c r="I682" t="str">
        <f t="shared" si="124"/>
        <v>03</v>
      </c>
      <c r="J682" t="str">
        <f t="shared" si="125"/>
        <v>03</v>
      </c>
      <c r="K682">
        <v>20210502</v>
      </c>
      <c r="L682" t="str">
        <f t="shared" si="126"/>
        <v>2021</v>
      </c>
      <c r="M682" t="str">
        <f t="shared" si="127"/>
        <v>05</v>
      </c>
      <c r="N682" t="str">
        <f t="shared" si="128"/>
        <v>02</v>
      </c>
      <c r="O682">
        <v>100032</v>
      </c>
      <c r="P682" t="s">
        <v>168</v>
      </c>
      <c r="Q682" t="s">
        <v>19</v>
      </c>
      <c r="R682">
        <v>989890520</v>
      </c>
      <c r="S682">
        <v>989890520</v>
      </c>
      <c r="T682">
        <v>20210512</v>
      </c>
      <c r="U682" t="str">
        <f t="shared" si="129"/>
        <v>2021</v>
      </c>
      <c r="V682" t="str">
        <f t="shared" si="130"/>
        <v>05</v>
      </c>
      <c r="W682" t="str">
        <f t="shared" si="131"/>
        <v>12</v>
      </c>
      <c r="X682" t="s">
        <v>1729</v>
      </c>
      <c r="Y682" t="s">
        <v>1578</v>
      </c>
      <c r="Z682" t="s">
        <v>1733</v>
      </c>
      <c r="AA682" t="s">
        <v>1598</v>
      </c>
      <c r="AB682">
        <v>170</v>
      </c>
      <c r="AC682" s="7">
        <v>27699.91</v>
      </c>
    </row>
    <row r="683" spans="1:29">
      <c r="A683" s="1" t="s">
        <v>619</v>
      </c>
      <c r="B683">
        <v>20210121</v>
      </c>
      <c r="C683" t="str">
        <f t="shared" si="120"/>
        <v>2021</v>
      </c>
      <c r="D683" t="str">
        <f t="shared" si="121"/>
        <v>01</v>
      </c>
      <c r="E683" t="str">
        <f t="shared" si="122"/>
        <v>21</v>
      </c>
      <c r="F683">
        <v>20210121</v>
      </c>
      <c r="G683">
        <v>20210121</v>
      </c>
      <c r="H683" t="str">
        <f t="shared" si="123"/>
        <v>2021</v>
      </c>
      <c r="I683" t="str">
        <f t="shared" si="124"/>
        <v>01</v>
      </c>
      <c r="J683" t="str">
        <f t="shared" si="125"/>
        <v>21</v>
      </c>
      <c r="K683">
        <v>20210322</v>
      </c>
      <c r="L683" t="str">
        <f t="shared" si="126"/>
        <v>2021</v>
      </c>
      <c r="M683" t="str">
        <f t="shared" si="127"/>
        <v>03</v>
      </c>
      <c r="N683" t="str">
        <f t="shared" si="128"/>
        <v>22</v>
      </c>
      <c r="O683">
        <v>100032</v>
      </c>
      <c r="P683" t="s">
        <v>168</v>
      </c>
      <c r="Q683" t="s">
        <v>19</v>
      </c>
      <c r="R683">
        <v>989890520</v>
      </c>
      <c r="S683">
        <v>989890520</v>
      </c>
      <c r="T683">
        <v>20210512</v>
      </c>
      <c r="U683" t="str">
        <f t="shared" si="129"/>
        <v>2021</v>
      </c>
      <c r="V683" t="str">
        <f t="shared" si="130"/>
        <v>05</v>
      </c>
      <c r="W683" t="str">
        <f t="shared" si="131"/>
        <v>12</v>
      </c>
      <c r="X683" t="s">
        <v>1560</v>
      </c>
      <c r="Y683" t="s">
        <v>1560</v>
      </c>
      <c r="Z683" t="s">
        <v>1582</v>
      </c>
      <c r="AA683" t="s">
        <v>1598</v>
      </c>
      <c r="AB683">
        <v>170</v>
      </c>
      <c r="AC683" s="7">
        <v>837.48</v>
      </c>
    </row>
    <row r="684" spans="1:29">
      <c r="A684" s="1" t="s">
        <v>620</v>
      </c>
      <c r="B684">
        <v>20210121</v>
      </c>
      <c r="C684" t="str">
        <f t="shared" si="120"/>
        <v>2021</v>
      </c>
      <c r="D684" t="str">
        <f t="shared" si="121"/>
        <v>01</v>
      </c>
      <c r="E684" t="str">
        <f t="shared" si="122"/>
        <v>21</v>
      </c>
      <c r="F684">
        <v>20210121</v>
      </c>
      <c r="G684">
        <v>20210121</v>
      </c>
      <c r="H684" t="str">
        <f t="shared" si="123"/>
        <v>2021</v>
      </c>
      <c r="I684" t="str">
        <f t="shared" si="124"/>
        <v>01</v>
      </c>
      <c r="J684" t="str">
        <f t="shared" si="125"/>
        <v>21</v>
      </c>
      <c r="K684">
        <v>20210322</v>
      </c>
      <c r="L684" t="str">
        <f t="shared" si="126"/>
        <v>2021</v>
      </c>
      <c r="M684" t="str">
        <f t="shared" si="127"/>
        <v>03</v>
      </c>
      <c r="N684" t="str">
        <f t="shared" si="128"/>
        <v>22</v>
      </c>
      <c r="O684">
        <v>100032</v>
      </c>
      <c r="P684" t="s">
        <v>168</v>
      </c>
      <c r="Q684" t="s">
        <v>19</v>
      </c>
      <c r="R684">
        <v>989890520</v>
      </c>
      <c r="S684">
        <v>989890520</v>
      </c>
      <c r="T684">
        <v>20210512</v>
      </c>
      <c r="U684" t="str">
        <f t="shared" si="129"/>
        <v>2021</v>
      </c>
      <c r="V684" t="str">
        <f t="shared" si="130"/>
        <v>05</v>
      </c>
      <c r="W684" t="str">
        <f t="shared" si="131"/>
        <v>12</v>
      </c>
      <c r="X684" t="s">
        <v>1560</v>
      </c>
      <c r="Y684" t="s">
        <v>1560</v>
      </c>
      <c r="Z684" t="s">
        <v>1582</v>
      </c>
      <c r="AA684" t="s">
        <v>1598</v>
      </c>
      <c r="AB684">
        <v>170</v>
      </c>
      <c r="AC684" s="7">
        <v>11953.89</v>
      </c>
    </row>
    <row r="685" spans="1:29">
      <c r="A685" s="1" t="s">
        <v>477</v>
      </c>
      <c r="B685">
        <v>20210121</v>
      </c>
      <c r="C685" t="str">
        <f t="shared" si="120"/>
        <v>2021</v>
      </c>
      <c r="D685" t="str">
        <f t="shared" si="121"/>
        <v>01</v>
      </c>
      <c r="E685" t="str">
        <f t="shared" si="122"/>
        <v>21</v>
      </c>
      <c r="F685">
        <v>20210121</v>
      </c>
      <c r="G685">
        <v>20210121</v>
      </c>
      <c r="H685" t="str">
        <f t="shared" si="123"/>
        <v>2021</v>
      </c>
      <c r="I685" t="str">
        <f t="shared" si="124"/>
        <v>01</v>
      </c>
      <c r="J685" t="str">
        <f t="shared" si="125"/>
        <v>21</v>
      </c>
      <c r="K685">
        <v>20210322</v>
      </c>
      <c r="L685" t="str">
        <f t="shared" si="126"/>
        <v>2021</v>
      </c>
      <c r="M685" t="str">
        <f t="shared" si="127"/>
        <v>03</v>
      </c>
      <c r="N685" t="str">
        <f t="shared" si="128"/>
        <v>22</v>
      </c>
      <c r="O685">
        <v>100032</v>
      </c>
      <c r="P685" t="s">
        <v>168</v>
      </c>
      <c r="Q685" t="s">
        <v>19</v>
      </c>
      <c r="R685">
        <v>989890520</v>
      </c>
      <c r="S685">
        <v>989890520</v>
      </c>
      <c r="T685">
        <v>20210512</v>
      </c>
      <c r="U685" t="str">
        <f t="shared" si="129"/>
        <v>2021</v>
      </c>
      <c r="V685" t="str">
        <f t="shared" si="130"/>
        <v>05</v>
      </c>
      <c r="W685" t="str">
        <f t="shared" si="131"/>
        <v>12</v>
      </c>
      <c r="X685" t="s">
        <v>1560</v>
      </c>
      <c r="Y685" t="s">
        <v>1560</v>
      </c>
      <c r="Z685" t="s">
        <v>1582</v>
      </c>
      <c r="AA685" t="s">
        <v>1598</v>
      </c>
      <c r="AB685">
        <v>170</v>
      </c>
      <c r="AC685" s="7">
        <v>1511.64</v>
      </c>
    </row>
    <row r="686" spans="1:29">
      <c r="A686" s="1" t="s">
        <v>476</v>
      </c>
      <c r="B686">
        <v>20210121</v>
      </c>
      <c r="C686" t="str">
        <f t="shared" si="120"/>
        <v>2021</v>
      </c>
      <c r="D686" t="str">
        <f t="shared" si="121"/>
        <v>01</v>
      </c>
      <c r="E686" t="str">
        <f t="shared" si="122"/>
        <v>21</v>
      </c>
      <c r="F686">
        <v>20210121</v>
      </c>
      <c r="G686">
        <v>20210121</v>
      </c>
      <c r="H686" t="str">
        <f t="shared" si="123"/>
        <v>2021</v>
      </c>
      <c r="I686" t="str">
        <f t="shared" si="124"/>
        <v>01</v>
      </c>
      <c r="J686" t="str">
        <f t="shared" si="125"/>
        <v>21</v>
      </c>
      <c r="K686">
        <v>20210322</v>
      </c>
      <c r="L686" t="str">
        <f t="shared" si="126"/>
        <v>2021</v>
      </c>
      <c r="M686" t="str">
        <f t="shared" si="127"/>
        <v>03</v>
      </c>
      <c r="N686" t="str">
        <f t="shared" si="128"/>
        <v>22</v>
      </c>
      <c r="O686">
        <v>100032</v>
      </c>
      <c r="P686" t="s">
        <v>168</v>
      </c>
      <c r="Q686" t="s">
        <v>19</v>
      </c>
      <c r="R686">
        <v>989890520</v>
      </c>
      <c r="S686">
        <v>989890520</v>
      </c>
      <c r="T686">
        <v>20210512</v>
      </c>
      <c r="U686" t="str">
        <f t="shared" si="129"/>
        <v>2021</v>
      </c>
      <c r="V686" t="str">
        <f t="shared" si="130"/>
        <v>05</v>
      </c>
      <c r="W686" t="str">
        <f t="shared" si="131"/>
        <v>12</v>
      </c>
      <c r="X686" t="s">
        <v>1560</v>
      </c>
      <c r="Y686" t="s">
        <v>1560</v>
      </c>
      <c r="Z686" t="s">
        <v>1582</v>
      </c>
      <c r="AA686" t="s">
        <v>1598</v>
      </c>
      <c r="AB686">
        <v>170</v>
      </c>
      <c r="AC686" s="7">
        <v>5773.35</v>
      </c>
    </row>
    <row r="687" spans="1:29">
      <c r="A687" s="1" t="s">
        <v>541</v>
      </c>
      <c r="B687">
        <v>20210121</v>
      </c>
      <c r="C687" t="str">
        <f t="shared" si="120"/>
        <v>2021</v>
      </c>
      <c r="D687" t="str">
        <f t="shared" si="121"/>
        <v>01</v>
      </c>
      <c r="E687" t="str">
        <f t="shared" si="122"/>
        <v>21</v>
      </c>
      <c r="F687">
        <v>20210121</v>
      </c>
      <c r="G687">
        <v>20210121</v>
      </c>
      <c r="H687" t="str">
        <f t="shared" si="123"/>
        <v>2021</v>
      </c>
      <c r="I687" t="str">
        <f t="shared" si="124"/>
        <v>01</v>
      </c>
      <c r="J687" t="str">
        <f t="shared" si="125"/>
        <v>21</v>
      </c>
      <c r="K687">
        <v>20210322</v>
      </c>
      <c r="L687" t="str">
        <f t="shared" si="126"/>
        <v>2021</v>
      </c>
      <c r="M687" t="str">
        <f t="shared" si="127"/>
        <v>03</v>
      </c>
      <c r="N687" t="str">
        <f t="shared" si="128"/>
        <v>22</v>
      </c>
      <c r="O687">
        <v>100032</v>
      </c>
      <c r="P687" t="s">
        <v>168</v>
      </c>
      <c r="Q687" t="s">
        <v>19</v>
      </c>
      <c r="R687">
        <v>989890520</v>
      </c>
      <c r="S687">
        <v>989890520</v>
      </c>
      <c r="T687">
        <v>20210512</v>
      </c>
      <c r="U687" t="str">
        <f t="shared" si="129"/>
        <v>2021</v>
      </c>
      <c r="V687" t="str">
        <f t="shared" si="130"/>
        <v>05</v>
      </c>
      <c r="W687" t="str">
        <f t="shared" si="131"/>
        <v>12</v>
      </c>
      <c r="X687" t="s">
        <v>1560</v>
      </c>
      <c r="Y687" t="s">
        <v>1560</v>
      </c>
      <c r="Z687" t="s">
        <v>1582</v>
      </c>
      <c r="AA687" t="s">
        <v>1598</v>
      </c>
      <c r="AB687">
        <v>170</v>
      </c>
      <c r="AC687" s="7">
        <v>4645.41</v>
      </c>
    </row>
    <row r="688" spans="1:29">
      <c r="A688" s="1" t="s">
        <v>621</v>
      </c>
      <c r="B688">
        <v>20201231</v>
      </c>
      <c r="C688" t="str">
        <f t="shared" si="120"/>
        <v>2020</v>
      </c>
      <c r="D688" t="str">
        <f t="shared" si="121"/>
        <v>12</v>
      </c>
      <c r="E688" t="str">
        <f t="shared" si="122"/>
        <v>31</v>
      </c>
      <c r="F688">
        <v>20210109</v>
      </c>
      <c r="G688">
        <v>20210109</v>
      </c>
      <c r="H688" t="str">
        <f t="shared" si="123"/>
        <v>2021</v>
      </c>
      <c r="I688" t="str">
        <f t="shared" si="124"/>
        <v>01</v>
      </c>
      <c r="J688" t="str">
        <f t="shared" si="125"/>
        <v>09</v>
      </c>
      <c r="K688">
        <v>20210310</v>
      </c>
      <c r="L688" t="str">
        <f t="shared" si="126"/>
        <v>2021</v>
      </c>
      <c r="M688" t="str">
        <f t="shared" si="127"/>
        <v>03</v>
      </c>
      <c r="N688" t="str">
        <f t="shared" si="128"/>
        <v>10</v>
      </c>
      <c r="O688">
        <v>100032</v>
      </c>
      <c r="P688" t="s">
        <v>168</v>
      </c>
      <c r="Q688" t="s">
        <v>19</v>
      </c>
      <c r="R688">
        <v>989890520</v>
      </c>
      <c r="S688">
        <v>989890520</v>
      </c>
      <c r="T688">
        <v>20210512</v>
      </c>
      <c r="U688" t="str">
        <f t="shared" si="129"/>
        <v>2021</v>
      </c>
      <c r="V688" t="str">
        <f t="shared" si="130"/>
        <v>05</v>
      </c>
      <c r="W688" t="str">
        <f t="shared" si="131"/>
        <v>12</v>
      </c>
      <c r="X688" t="s">
        <v>1820</v>
      </c>
      <c r="Y688" t="s">
        <v>1658</v>
      </c>
      <c r="Z688" t="s">
        <v>1761</v>
      </c>
      <c r="AA688" t="s">
        <v>1598</v>
      </c>
      <c r="AB688">
        <v>170</v>
      </c>
      <c r="AC688" s="7">
        <v>483</v>
      </c>
    </row>
    <row r="689" spans="1:29">
      <c r="A689" s="1" t="s">
        <v>622</v>
      </c>
      <c r="B689">
        <v>20201231</v>
      </c>
      <c r="C689" t="str">
        <f t="shared" si="120"/>
        <v>2020</v>
      </c>
      <c r="D689" t="str">
        <f t="shared" si="121"/>
        <v>12</v>
      </c>
      <c r="E689" t="str">
        <f t="shared" si="122"/>
        <v>31</v>
      </c>
      <c r="F689">
        <v>20210111</v>
      </c>
      <c r="G689">
        <v>20210111</v>
      </c>
      <c r="H689" t="str">
        <f t="shared" si="123"/>
        <v>2021</v>
      </c>
      <c r="I689" t="str">
        <f t="shared" si="124"/>
        <v>01</v>
      </c>
      <c r="J689" t="str">
        <f t="shared" si="125"/>
        <v>11</v>
      </c>
      <c r="K689">
        <v>20210312</v>
      </c>
      <c r="L689" t="str">
        <f t="shared" si="126"/>
        <v>2021</v>
      </c>
      <c r="M689" t="str">
        <f t="shared" si="127"/>
        <v>03</v>
      </c>
      <c r="N689" t="str">
        <f t="shared" si="128"/>
        <v>12</v>
      </c>
      <c r="O689">
        <v>100032</v>
      </c>
      <c r="P689" t="s">
        <v>168</v>
      </c>
      <c r="Q689" t="s">
        <v>19</v>
      </c>
      <c r="R689">
        <v>989890520</v>
      </c>
      <c r="S689">
        <v>989890520</v>
      </c>
      <c r="T689">
        <v>20210512</v>
      </c>
      <c r="U689" t="str">
        <f t="shared" si="129"/>
        <v>2021</v>
      </c>
      <c r="V689" t="str">
        <f t="shared" si="130"/>
        <v>05</v>
      </c>
      <c r="W689" t="str">
        <f t="shared" si="131"/>
        <v>12</v>
      </c>
      <c r="X689" t="s">
        <v>1820</v>
      </c>
      <c r="Y689" t="s">
        <v>1554</v>
      </c>
      <c r="Z689" t="s">
        <v>1689</v>
      </c>
      <c r="AA689" t="s">
        <v>1598</v>
      </c>
      <c r="AB689">
        <v>170</v>
      </c>
      <c r="AC689" s="7">
        <v>2144.15</v>
      </c>
    </row>
    <row r="690" spans="1:29">
      <c r="A690" s="1" t="s">
        <v>623</v>
      </c>
      <c r="B690">
        <v>20201231</v>
      </c>
      <c r="C690" t="str">
        <f t="shared" si="120"/>
        <v>2020</v>
      </c>
      <c r="D690" t="str">
        <f t="shared" si="121"/>
        <v>12</v>
      </c>
      <c r="E690" t="str">
        <f t="shared" si="122"/>
        <v>31</v>
      </c>
      <c r="F690">
        <v>20210111</v>
      </c>
      <c r="G690">
        <v>20210111</v>
      </c>
      <c r="H690" t="str">
        <f t="shared" si="123"/>
        <v>2021</v>
      </c>
      <c r="I690" t="str">
        <f t="shared" si="124"/>
        <v>01</v>
      </c>
      <c r="J690" t="str">
        <f t="shared" si="125"/>
        <v>11</v>
      </c>
      <c r="K690">
        <v>20210312</v>
      </c>
      <c r="L690" t="str">
        <f t="shared" si="126"/>
        <v>2021</v>
      </c>
      <c r="M690" t="str">
        <f t="shared" si="127"/>
        <v>03</v>
      </c>
      <c r="N690" t="str">
        <f t="shared" si="128"/>
        <v>12</v>
      </c>
      <c r="O690">
        <v>100032</v>
      </c>
      <c r="P690" t="s">
        <v>168</v>
      </c>
      <c r="Q690" t="s">
        <v>19</v>
      </c>
      <c r="R690">
        <v>989890520</v>
      </c>
      <c r="S690">
        <v>989890520</v>
      </c>
      <c r="T690">
        <v>20210512</v>
      </c>
      <c r="U690" t="str">
        <f t="shared" si="129"/>
        <v>2021</v>
      </c>
      <c r="V690" t="str">
        <f t="shared" si="130"/>
        <v>05</v>
      </c>
      <c r="W690" t="str">
        <f t="shared" si="131"/>
        <v>12</v>
      </c>
      <c r="X690" t="s">
        <v>1820</v>
      </c>
      <c r="Y690" t="s">
        <v>1554</v>
      </c>
      <c r="Z690" t="s">
        <v>1689</v>
      </c>
      <c r="AA690" t="s">
        <v>1598</v>
      </c>
      <c r="AB690">
        <v>170</v>
      </c>
      <c r="AC690" s="7">
        <v>2054.6</v>
      </c>
    </row>
    <row r="691" spans="1:29">
      <c r="A691" s="1" t="s">
        <v>624</v>
      </c>
      <c r="B691">
        <v>20210121</v>
      </c>
      <c r="C691" t="str">
        <f t="shared" si="120"/>
        <v>2021</v>
      </c>
      <c r="D691" t="str">
        <f t="shared" si="121"/>
        <v>01</v>
      </c>
      <c r="E691" t="str">
        <f t="shared" si="122"/>
        <v>21</v>
      </c>
      <c r="F691">
        <v>20210121</v>
      </c>
      <c r="G691">
        <v>20210121</v>
      </c>
      <c r="H691" t="str">
        <f t="shared" si="123"/>
        <v>2021</v>
      </c>
      <c r="I691" t="str">
        <f t="shared" si="124"/>
        <v>01</v>
      </c>
      <c r="J691" t="str">
        <f t="shared" si="125"/>
        <v>21</v>
      </c>
      <c r="K691">
        <v>20210322</v>
      </c>
      <c r="L691" t="str">
        <f t="shared" si="126"/>
        <v>2021</v>
      </c>
      <c r="M691" t="str">
        <f t="shared" si="127"/>
        <v>03</v>
      </c>
      <c r="N691" t="str">
        <f t="shared" si="128"/>
        <v>22</v>
      </c>
      <c r="O691">
        <v>100032</v>
      </c>
      <c r="P691" t="s">
        <v>168</v>
      </c>
      <c r="Q691" t="s">
        <v>19</v>
      </c>
      <c r="R691">
        <v>989890520</v>
      </c>
      <c r="S691">
        <v>989890520</v>
      </c>
      <c r="T691">
        <v>20210512</v>
      </c>
      <c r="U691" t="str">
        <f t="shared" si="129"/>
        <v>2021</v>
      </c>
      <c r="V691" t="str">
        <f t="shared" si="130"/>
        <v>05</v>
      </c>
      <c r="W691" t="str">
        <f t="shared" si="131"/>
        <v>12</v>
      </c>
      <c r="X691" t="s">
        <v>1560</v>
      </c>
      <c r="Y691" t="s">
        <v>1560</v>
      </c>
      <c r="Z691" t="s">
        <v>1582</v>
      </c>
      <c r="AA691" t="s">
        <v>1598</v>
      </c>
      <c r="AB691">
        <v>170</v>
      </c>
      <c r="AC691" s="7">
        <v>1962.36</v>
      </c>
    </row>
    <row r="692" spans="1:29">
      <c r="A692" s="1" t="s">
        <v>540</v>
      </c>
      <c r="B692">
        <v>20210121</v>
      </c>
      <c r="C692" t="str">
        <f t="shared" si="120"/>
        <v>2021</v>
      </c>
      <c r="D692" t="str">
        <f t="shared" si="121"/>
        <v>01</v>
      </c>
      <c r="E692" t="str">
        <f t="shared" si="122"/>
        <v>21</v>
      </c>
      <c r="F692">
        <v>20210121</v>
      </c>
      <c r="G692">
        <v>20210121</v>
      </c>
      <c r="H692" t="str">
        <f t="shared" si="123"/>
        <v>2021</v>
      </c>
      <c r="I692" t="str">
        <f t="shared" si="124"/>
        <v>01</v>
      </c>
      <c r="J692" t="str">
        <f t="shared" si="125"/>
        <v>21</v>
      </c>
      <c r="K692">
        <v>20210322</v>
      </c>
      <c r="L692" t="str">
        <f t="shared" si="126"/>
        <v>2021</v>
      </c>
      <c r="M692" t="str">
        <f t="shared" si="127"/>
        <v>03</v>
      </c>
      <c r="N692" t="str">
        <f t="shared" si="128"/>
        <v>22</v>
      </c>
      <c r="O692">
        <v>100032</v>
      </c>
      <c r="P692" t="s">
        <v>168</v>
      </c>
      <c r="Q692" t="s">
        <v>19</v>
      </c>
      <c r="R692">
        <v>989890520</v>
      </c>
      <c r="S692">
        <v>989890520</v>
      </c>
      <c r="T692">
        <v>20210512</v>
      </c>
      <c r="U692" t="str">
        <f t="shared" si="129"/>
        <v>2021</v>
      </c>
      <c r="V692" t="str">
        <f t="shared" si="130"/>
        <v>05</v>
      </c>
      <c r="W692" t="str">
        <f t="shared" si="131"/>
        <v>12</v>
      </c>
      <c r="X692" t="s">
        <v>1560</v>
      </c>
      <c r="Y692" t="s">
        <v>1560</v>
      </c>
      <c r="Z692" t="s">
        <v>1582</v>
      </c>
      <c r="AA692" t="s">
        <v>1598</v>
      </c>
      <c r="AB692">
        <v>170</v>
      </c>
      <c r="AC692" s="7">
        <v>3077.67</v>
      </c>
    </row>
    <row r="693" spans="1:29">
      <c r="A693" s="1" t="s">
        <v>625</v>
      </c>
      <c r="B693">
        <v>20210508</v>
      </c>
      <c r="C693" t="str">
        <f t="shared" si="120"/>
        <v>2021</v>
      </c>
      <c r="D693" t="str">
        <f t="shared" si="121"/>
        <v>05</v>
      </c>
      <c r="E693" t="str">
        <f t="shared" si="122"/>
        <v>08</v>
      </c>
      <c r="F693">
        <v>20210508</v>
      </c>
      <c r="G693">
        <v>20210508</v>
      </c>
      <c r="H693" t="str">
        <f t="shared" si="123"/>
        <v>2021</v>
      </c>
      <c r="I693" t="str">
        <f t="shared" si="124"/>
        <v>05</v>
      </c>
      <c r="J693" t="str">
        <f t="shared" si="125"/>
        <v>08</v>
      </c>
      <c r="K693">
        <v>20210707</v>
      </c>
      <c r="L693" t="str">
        <f t="shared" si="126"/>
        <v>2021</v>
      </c>
      <c r="M693" t="str">
        <f t="shared" si="127"/>
        <v>07</v>
      </c>
      <c r="N693" t="str">
        <f t="shared" si="128"/>
        <v>07</v>
      </c>
      <c r="O693">
        <v>100121</v>
      </c>
      <c r="P693" t="s">
        <v>91</v>
      </c>
      <c r="Q693" t="s">
        <v>23</v>
      </c>
      <c r="R693">
        <v>4902970484</v>
      </c>
      <c r="S693">
        <v>4902970484</v>
      </c>
      <c r="T693">
        <v>20210512</v>
      </c>
      <c r="U693" t="str">
        <f t="shared" si="129"/>
        <v>2021</v>
      </c>
      <c r="V693" t="str">
        <f t="shared" si="130"/>
        <v>05</v>
      </c>
      <c r="W693" t="str">
        <f t="shared" si="131"/>
        <v>12</v>
      </c>
      <c r="X693" t="s">
        <v>1711</v>
      </c>
      <c r="Y693" t="s">
        <v>1711</v>
      </c>
      <c r="Z693" t="s">
        <v>1763</v>
      </c>
      <c r="AA693" t="s">
        <v>1598</v>
      </c>
      <c r="AB693">
        <v>170</v>
      </c>
      <c r="AC693" s="7">
        <v>9977.81</v>
      </c>
    </row>
    <row r="694" spans="1:29">
      <c r="A694" s="1" t="s">
        <v>626</v>
      </c>
      <c r="B694">
        <v>20210508</v>
      </c>
      <c r="C694" t="str">
        <f t="shared" si="120"/>
        <v>2021</v>
      </c>
      <c r="D694" t="str">
        <f t="shared" si="121"/>
        <v>05</v>
      </c>
      <c r="E694" t="str">
        <f t="shared" si="122"/>
        <v>08</v>
      </c>
      <c r="F694">
        <v>20210508</v>
      </c>
      <c r="G694">
        <v>20210508</v>
      </c>
      <c r="H694" t="str">
        <f t="shared" si="123"/>
        <v>2021</v>
      </c>
      <c r="I694" t="str">
        <f t="shared" si="124"/>
        <v>05</v>
      </c>
      <c r="J694" t="str">
        <f t="shared" si="125"/>
        <v>08</v>
      </c>
      <c r="K694">
        <v>20210707</v>
      </c>
      <c r="L694" t="str">
        <f t="shared" si="126"/>
        <v>2021</v>
      </c>
      <c r="M694" t="str">
        <f t="shared" si="127"/>
        <v>07</v>
      </c>
      <c r="N694" t="str">
        <f t="shared" si="128"/>
        <v>07</v>
      </c>
      <c r="O694">
        <v>100121</v>
      </c>
      <c r="P694" t="s">
        <v>91</v>
      </c>
      <c r="Q694" t="s">
        <v>23</v>
      </c>
      <c r="R694">
        <v>4902970484</v>
      </c>
      <c r="S694">
        <v>4902970484</v>
      </c>
      <c r="T694">
        <v>20210512</v>
      </c>
      <c r="U694" t="str">
        <f t="shared" si="129"/>
        <v>2021</v>
      </c>
      <c r="V694" t="str">
        <f t="shared" si="130"/>
        <v>05</v>
      </c>
      <c r="W694" t="str">
        <f t="shared" si="131"/>
        <v>12</v>
      </c>
      <c r="X694" t="s">
        <v>1711</v>
      </c>
      <c r="Y694" t="s">
        <v>1711</v>
      </c>
      <c r="Z694" t="s">
        <v>1763</v>
      </c>
      <c r="AA694" t="s">
        <v>1598</v>
      </c>
      <c r="AB694">
        <v>170</v>
      </c>
      <c r="AC694" s="7">
        <v>4199.09</v>
      </c>
    </row>
    <row r="695" spans="1:29">
      <c r="A695" s="1" t="s">
        <v>627</v>
      </c>
      <c r="B695">
        <v>20201104</v>
      </c>
      <c r="C695" t="str">
        <f t="shared" si="120"/>
        <v>2020</v>
      </c>
      <c r="D695" t="str">
        <f t="shared" si="121"/>
        <v>11</v>
      </c>
      <c r="E695" t="str">
        <f t="shared" si="122"/>
        <v>04</v>
      </c>
      <c r="F695">
        <v>20201105</v>
      </c>
      <c r="G695">
        <v>20201105</v>
      </c>
      <c r="H695" t="str">
        <f t="shared" si="123"/>
        <v>2020</v>
      </c>
      <c r="I695" t="str">
        <f t="shared" si="124"/>
        <v>11</v>
      </c>
      <c r="J695" t="str">
        <f t="shared" si="125"/>
        <v>05</v>
      </c>
      <c r="K695">
        <v>20210104</v>
      </c>
      <c r="L695" t="str">
        <f t="shared" si="126"/>
        <v>2021</v>
      </c>
      <c r="M695" t="str">
        <f t="shared" si="127"/>
        <v>01</v>
      </c>
      <c r="N695" t="str">
        <f t="shared" si="128"/>
        <v>04</v>
      </c>
      <c r="O695">
        <v>100501</v>
      </c>
      <c r="P695" t="s">
        <v>483</v>
      </c>
      <c r="Q695" t="s">
        <v>19</v>
      </c>
      <c r="R695">
        <v>1440540522</v>
      </c>
      <c r="S695">
        <v>1440540522</v>
      </c>
      <c r="T695">
        <v>20210512</v>
      </c>
      <c r="U695" t="str">
        <f t="shared" si="129"/>
        <v>2021</v>
      </c>
      <c r="V695" t="str">
        <f t="shared" si="130"/>
        <v>05</v>
      </c>
      <c r="W695" t="str">
        <f t="shared" si="131"/>
        <v>12</v>
      </c>
      <c r="X695" t="s">
        <v>1989</v>
      </c>
      <c r="Y695" t="s">
        <v>1955</v>
      </c>
      <c r="Z695" t="s">
        <v>1764</v>
      </c>
      <c r="AA695" t="s">
        <v>1598</v>
      </c>
      <c r="AB695">
        <v>170</v>
      </c>
      <c r="AC695" s="7">
        <v>201</v>
      </c>
    </row>
    <row r="696" spans="1:29">
      <c r="A696" s="1">
        <v>211900996401</v>
      </c>
      <c r="B696">
        <v>20210426</v>
      </c>
      <c r="C696" t="str">
        <f t="shared" ref="C696:C759" si="132">MID(B696,1,4)</f>
        <v>2021</v>
      </c>
      <c r="D696" t="str">
        <f t="shared" ref="D696:D759" si="133">MID(B696,5,2)</f>
        <v>04</v>
      </c>
      <c r="E696" t="str">
        <f t="shared" ref="E696:E759" si="134">MID(B696,7,2)</f>
        <v>26</v>
      </c>
      <c r="F696">
        <v>20210426</v>
      </c>
      <c r="G696">
        <v>20210426</v>
      </c>
      <c r="H696" t="str">
        <f t="shared" ref="H696:H759" si="135">MID(G696,1,4)</f>
        <v>2021</v>
      </c>
      <c r="I696" t="str">
        <f t="shared" ref="I696:I759" si="136">MID(G696,5,2)</f>
        <v>04</v>
      </c>
      <c r="J696" t="str">
        <f t="shared" ref="J696:J759" si="137">MID(G696,7,2)</f>
        <v>26</v>
      </c>
      <c r="K696">
        <v>20210427</v>
      </c>
      <c r="L696" t="str">
        <f t="shared" ref="L696:L759" si="138">MID(K696,1,4)</f>
        <v>2021</v>
      </c>
      <c r="M696" t="str">
        <f t="shared" ref="M696:M759" si="139">MID(K696,5,2)</f>
        <v>04</v>
      </c>
      <c r="N696" t="str">
        <f t="shared" ref="N696:N759" si="140">MID(K696,7,2)</f>
        <v>27</v>
      </c>
      <c r="O696">
        <v>100465</v>
      </c>
      <c r="P696" t="s">
        <v>93</v>
      </c>
      <c r="Q696" t="s">
        <v>19</v>
      </c>
      <c r="R696">
        <v>1219980529</v>
      </c>
      <c r="S696">
        <v>1219980529</v>
      </c>
      <c r="T696">
        <v>20210512</v>
      </c>
      <c r="U696" t="str">
        <f t="shared" ref="U696:U759" si="141">MID(T696,1,4)</f>
        <v>2021</v>
      </c>
      <c r="V696" t="str">
        <f t="shared" ref="V696:V759" si="142">MID(T696,5,2)</f>
        <v>05</v>
      </c>
      <c r="W696" t="str">
        <f t="shared" ref="W696:W759" si="143">MID(T696,7,2)</f>
        <v>12</v>
      </c>
      <c r="X696" t="s">
        <v>1719</v>
      </c>
      <c r="Y696" t="s">
        <v>1719</v>
      </c>
      <c r="Z696" t="s">
        <v>1593</v>
      </c>
      <c r="AA696" t="s">
        <v>1598</v>
      </c>
      <c r="AB696">
        <v>170</v>
      </c>
      <c r="AC696" s="7">
        <v>2238.35</v>
      </c>
    </row>
    <row r="697" spans="1:29">
      <c r="A697" s="1" t="s">
        <v>628</v>
      </c>
      <c r="B697">
        <v>20210505</v>
      </c>
      <c r="C697" t="str">
        <f t="shared" si="132"/>
        <v>2021</v>
      </c>
      <c r="D697" t="str">
        <f t="shared" si="133"/>
        <v>05</v>
      </c>
      <c r="E697" t="str">
        <f t="shared" si="134"/>
        <v>05</v>
      </c>
      <c r="F697">
        <v>20210505</v>
      </c>
      <c r="G697">
        <v>20210505</v>
      </c>
      <c r="H697" t="str">
        <f t="shared" si="135"/>
        <v>2021</v>
      </c>
      <c r="I697" t="str">
        <f t="shared" si="136"/>
        <v>05</v>
      </c>
      <c r="J697" t="str">
        <f t="shared" si="137"/>
        <v>05</v>
      </c>
      <c r="K697">
        <v>20210704</v>
      </c>
      <c r="L697" t="str">
        <f t="shared" si="138"/>
        <v>2021</v>
      </c>
      <c r="M697" t="str">
        <f t="shared" si="139"/>
        <v>07</v>
      </c>
      <c r="N697" t="str">
        <f t="shared" si="140"/>
        <v>04</v>
      </c>
      <c r="O697">
        <v>100101</v>
      </c>
      <c r="P697" t="s">
        <v>36</v>
      </c>
      <c r="Q697" t="s">
        <v>19</v>
      </c>
      <c r="R697">
        <v>135580520</v>
      </c>
      <c r="S697">
        <v>135580520</v>
      </c>
      <c r="T697">
        <v>20210512</v>
      </c>
      <c r="U697" t="str">
        <f t="shared" si="141"/>
        <v>2021</v>
      </c>
      <c r="V697" t="str">
        <f t="shared" si="142"/>
        <v>05</v>
      </c>
      <c r="W697" t="str">
        <f t="shared" si="143"/>
        <v>12</v>
      </c>
      <c r="X697" t="s">
        <v>1596</v>
      </c>
      <c r="Y697" t="s">
        <v>1596</v>
      </c>
      <c r="Z697" t="s">
        <v>1765</v>
      </c>
      <c r="AA697" t="s">
        <v>1598</v>
      </c>
      <c r="AB697">
        <v>170</v>
      </c>
      <c r="AC697" s="7">
        <v>1014.27</v>
      </c>
    </row>
    <row r="698" spans="1:29">
      <c r="A698" s="1" t="s">
        <v>629</v>
      </c>
      <c r="B698">
        <v>20210331</v>
      </c>
      <c r="C698" t="str">
        <f t="shared" si="132"/>
        <v>2021</v>
      </c>
      <c r="D698" t="str">
        <f t="shared" si="133"/>
        <v>03</v>
      </c>
      <c r="E698" t="str">
        <f t="shared" si="134"/>
        <v>31</v>
      </c>
      <c r="F698">
        <v>20210406</v>
      </c>
      <c r="G698">
        <v>20210406</v>
      </c>
      <c r="H698" t="str">
        <f t="shared" si="135"/>
        <v>2021</v>
      </c>
      <c r="I698" t="str">
        <f t="shared" si="136"/>
        <v>04</v>
      </c>
      <c r="J698" t="str">
        <f t="shared" si="137"/>
        <v>06</v>
      </c>
      <c r="K698">
        <v>20210506</v>
      </c>
      <c r="L698" t="str">
        <f t="shared" si="138"/>
        <v>2021</v>
      </c>
      <c r="M698" t="str">
        <f t="shared" si="139"/>
        <v>05</v>
      </c>
      <c r="N698" t="str">
        <f t="shared" si="140"/>
        <v>06</v>
      </c>
      <c r="O698">
        <v>100008</v>
      </c>
      <c r="P698" t="s">
        <v>630</v>
      </c>
      <c r="Q698" t="s">
        <v>14</v>
      </c>
      <c r="R698">
        <v>505590224</v>
      </c>
      <c r="S698">
        <v>505590224</v>
      </c>
      <c r="T698">
        <v>20210512</v>
      </c>
      <c r="U698" t="str">
        <f t="shared" si="141"/>
        <v>2021</v>
      </c>
      <c r="V698" t="str">
        <f t="shared" si="142"/>
        <v>05</v>
      </c>
      <c r="W698" t="str">
        <f t="shared" si="143"/>
        <v>12</v>
      </c>
      <c r="X698" t="s">
        <v>1747</v>
      </c>
      <c r="Y698" t="s">
        <v>1707</v>
      </c>
      <c r="Z698" t="s">
        <v>1597</v>
      </c>
      <c r="AA698" t="s">
        <v>1598</v>
      </c>
      <c r="AB698">
        <v>170</v>
      </c>
      <c r="AC698" s="7">
        <v>1294.5</v>
      </c>
    </row>
    <row r="699" spans="1:29">
      <c r="A699" s="1" t="s">
        <v>631</v>
      </c>
      <c r="B699">
        <v>20210228</v>
      </c>
      <c r="C699" t="str">
        <f t="shared" si="132"/>
        <v>2021</v>
      </c>
      <c r="D699" t="str">
        <f t="shared" si="133"/>
        <v>02</v>
      </c>
      <c r="E699" t="str">
        <f t="shared" si="134"/>
        <v>28</v>
      </c>
      <c r="F699">
        <v>20210310</v>
      </c>
      <c r="G699">
        <v>20210310</v>
      </c>
      <c r="H699" t="str">
        <f t="shared" si="135"/>
        <v>2021</v>
      </c>
      <c r="I699" t="str">
        <f t="shared" si="136"/>
        <v>03</v>
      </c>
      <c r="J699" t="str">
        <f t="shared" si="137"/>
        <v>10</v>
      </c>
      <c r="K699">
        <v>20210409</v>
      </c>
      <c r="L699" t="str">
        <f t="shared" si="138"/>
        <v>2021</v>
      </c>
      <c r="M699" t="str">
        <f t="shared" si="139"/>
        <v>04</v>
      </c>
      <c r="N699" t="str">
        <f t="shared" si="140"/>
        <v>09</v>
      </c>
      <c r="O699">
        <v>100008</v>
      </c>
      <c r="P699" t="s">
        <v>630</v>
      </c>
      <c r="Q699" t="s">
        <v>14</v>
      </c>
      <c r="R699">
        <v>505590224</v>
      </c>
      <c r="S699">
        <v>505590224</v>
      </c>
      <c r="T699">
        <v>20210512</v>
      </c>
      <c r="U699" t="str">
        <f t="shared" si="141"/>
        <v>2021</v>
      </c>
      <c r="V699" t="str">
        <f t="shared" si="142"/>
        <v>05</v>
      </c>
      <c r="W699" t="str">
        <f t="shared" si="143"/>
        <v>12</v>
      </c>
      <c r="X699" t="s">
        <v>1662</v>
      </c>
      <c r="Y699" t="s">
        <v>1761</v>
      </c>
      <c r="Z699" t="s">
        <v>1588</v>
      </c>
      <c r="AA699" t="s">
        <v>1598</v>
      </c>
      <c r="AB699">
        <v>170</v>
      </c>
      <c r="AC699" s="7">
        <v>1294.5</v>
      </c>
    </row>
    <row r="700" spans="1:29">
      <c r="A700" s="1">
        <v>1021099584</v>
      </c>
      <c r="B700">
        <v>20210423</v>
      </c>
      <c r="C700" t="str">
        <f t="shared" si="132"/>
        <v>2021</v>
      </c>
      <c r="D700" t="str">
        <f t="shared" si="133"/>
        <v>04</v>
      </c>
      <c r="E700" t="str">
        <f t="shared" si="134"/>
        <v>23</v>
      </c>
      <c r="F700">
        <v>20210423</v>
      </c>
      <c r="G700">
        <v>20210423</v>
      </c>
      <c r="H700" t="str">
        <f t="shared" si="135"/>
        <v>2021</v>
      </c>
      <c r="I700" t="str">
        <f t="shared" si="136"/>
        <v>04</v>
      </c>
      <c r="J700" t="str">
        <f t="shared" si="137"/>
        <v>23</v>
      </c>
      <c r="K700">
        <v>20210622</v>
      </c>
      <c r="L700" t="str">
        <f t="shared" si="138"/>
        <v>2021</v>
      </c>
      <c r="M700" t="str">
        <f t="shared" si="139"/>
        <v>06</v>
      </c>
      <c r="N700" t="str">
        <f t="shared" si="140"/>
        <v>22</v>
      </c>
      <c r="O700">
        <v>100394</v>
      </c>
      <c r="P700" t="s">
        <v>15</v>
      </c>
      <c r="Q700" t="s">
        <v>16</v>
      </c>
      <c r="R700">
        <v>1114601006</v>
      </c>
      <c r="S700">
        <v>97103880585</v>
      </c>
      <c r="T700">
        <v>20210512</v>
      </c>
      <c r="U700" t="str">
        <f t="shared" si="141"/>
        <v>2021</v>
      </c>
      <c r="V700" t="str">
        <f t="shared" si="142"/>
        <v>05</v>
      </c>
      <c r="W700" t="str">
        <f t="shared" si="143"/>
        <v>12</v>
      </c>
      <c r="X700" t="s">
        <v>1714</v>
      </c>
      <c r="Y700" t="s">
        <v>1714</v>
      </c>
      <c r="Z700" t="s">
        <v>1766</v>
      </c>
      <c r="AA700" t="s">
        <v>1598</v>
      </c>
      <c r="AB700">
        <v>170</v>
      </c>
      <c r="AC700" s="7">
        <v>64.36</v>
      </c>
    </row>
    <row r="701" spans="1:29">
      <c r="A701" s="1">
        <v>1021104911</v>
      </c>
      <c r="B701">
        <v>20210427</v>
      </c>
      <c r="C701" t="str">
        <f t="shared" si="132"/>
        <v>2021</v>
      </c>
      <c r="D701" t="str">
        <f t="shared" si="133"/>
        <v>04</v>
      </c>
      <c r="E701" t="str">
        <f t="shared" si="134"/>
        <v>27</v>
      </c>
      <c r="F701">
        <v>20210427</v>
      </c>
      <c r="G701">
        <v>20210427</v>
      </c>
      <c r="H701" t="str">
        <f t="shared" si="135"/>
        <v>2021</v>
      </c>
      <c r="I701" t="str">
        <f t="shared" si="136"/>
        <v>04</v>
      </c>
      <c r="J701" t="str">
        <f t="shared" si="137"/>
        <v>27</v>
      </c>
      <c r="K701">
        <v>20210626</v>
      </c>
      <c r="L701" t="str">
        <f t="shared" si="138"/>
        <v>2021</v>
      </c>
      <c r="M701" t="str">
        <f t="shared" si="139"/>
        <v>06</v>
      </c>
      <c r="N701" t="str">
        <f t="shared" si="140"/>
        <v>26</v>
      </c>
      <c r="O701">
        <v>100394</v>
      </c>
      <c r="P701" t="s">
        <v>15</v>
      </c>
      <c r="Q701" t="s">
        <v>16</v>
      </c>
      <c r="R701">
        <v>1114601006</v>
      </c>
      <c r="S701">
        <v>97103880585</v>
      </c>
      <c r="T701">
        <v>20210512</v>
      </c>
      <c r="U701" t="str">
        <f t="shared" si="141"/>
        <v>2021</v>
      </c>
      <c r="V701" t="str">
        <f t="shared" si="142"/>
        <v>05</v>
      </c>
      <c r="W701" t="str">
        <f t="shared" si="143"/>
        <v>12</v>
      </c>
      <c r="X701" t="s">
        <v>1593</v>
      </c>
      <c r="Y701" t="s">
        <v>1593</v>
      </c>
      <c r="Z701" t="s">
        <v>1767</v>
      </c>
      <c r="AA701" t="s">
        <v>1598</v>
      </c>
      <c r="AB701">
        <v>170</v>
      </c>
      <c r="AC701" s="7">
        <v>17.5</v>
      </c>
    </row>
    <row r="702" spans="1:29">
      <c r="A702" s="1" t="s">
        <v>632</v>
      </c>
      <c r="B702">
        <v>20210325</v>
      </c>
      <c r="C702" t="str">
        <f t="shared" si="132"/>
        <v>2021</v>
      </c>
      <c r="D702" t="str">
        <f t="shared" si="133"/>
        <v>03</v>
      </c>
      <c r="E702" t="str">
        <f t="shared" si="134"/>
        <v>25</v>
      </c>
      <c r="F702">
        <v>20210325</v>
      </c>
      <c r="G702">
        <v>20210325</v>
      </c>
      <c r="H702" t="str">
        <f t="shared" si="135"/>
        <v>2021</v>
      </c>
      <c r="I702" t="str">
        <f t="shared" si="136"/>
        <v>03</v>
      </c>
      <c r="J702" t="str">
        <f t="shared" si="137"/>
        <v>25</v>
      </c>
      <c r="K702">
        <v>20210524</v>
      </c>
      <c r="L702" t="str">
        <f t="shared" si="138"/>
        <v>2021</v>
      </c>
      <c r="M702" t="str">
        <f t="shared" si="139"/>
        <v>05</v>
      </c>
      <c r="N702" t="str">
        <f t="shared" si="140"/>
        <v>24</v>
      </c>
      <c r="O702">
        <v>100839</v>
      </c>
      <c r="P702" t="s">
        <v>633</v>
      </c>
      <c r="Q702" t="s">
        <v>16</v>
      </c>
      <c r="R702">
        <v>1964741001</v>
      </c>
      <c r="S702">
        <v>8122660585</v>
      </c>
      <c r="T702">
        <v>20210512</v>
      </c>
      <c r="U702" t="str">
        <f t="shared" si="141"/>
        <v>2021</v>
      </c>
      <c r="V702" t="str">
        <f t="shared" si="142"/>
        <v>05</v>
      </c>
      <c r="W702" t="str">
        <f t="shared" si="143"/>
        <v>12</v>
      </c>
      <c r="X702" t="s">
        <v>1732</v>
      </c>
      <c r="Y702" t="s">
        <v>1732</v>
      </c>
      <c r="Z702" t="s">
        <v>1601</v>
      </c>
      <c r="AA702" t="s">
        <v>1598</v>
      </c>
      <c r="AB702">
        <v>170</v>
      </c>
      <c r="AC702" s="7">
        <v>1551.12</v>
      </c>
    </row>
    <row r="703" spans="1:29">
      <c r="A703" s="1" t="s">
        <v>634</v>
      </c>
      <c r="B703">
        <v>20210504</v>
      </c>
      <c r="C703" t="str">
        <f t="shared" si="132"/>
        <v>2021</v>
      </c>
      <c r="D703" t="str">
        <f t="shared" si="133"/>
        <v>05</v>
      </c>
      <c r="E703" t="str">
        <f t="shared" si="134"/>
        <v>04</v>
      </c>
      <c r="F703">
        <v>20210505</v>
      </c>
      <c r="G703">
        <v>20210505</v>
      </c>
      <c r="H703" t="str">
        <f t="shared" si="135"/>
        <v>2021</v>
      </c>
      <c r="I703" t="str">
        <f t="shared" si="136"/>
        <v>05</v>
      </c>
      <c r="J703" t="str">
        <f t="shared" si="137"/>
        <v>05</v>
      </c>
      <c r="K703">
        <v>20210704</v>
      </c>
      <c r="L703" t="str">
        <f t="shared" si="138"/>
        <v>2021</v>
      </c>
      <c r="M703" t="str">
        <f t="shared" si="139"/>
        <v>07</v>
      </c>
      <c r="N703" t="str">
        <f t="shared" si="140"/>
        <v>04</v>
      </c>
      <c r="O703">
        <v>100542</v>
      </c>
      <c r="P703" t="s">
        <v>22</v>
      </c>
      <c r="Q703" t="s">
        <v>23</v>
      </c>
      <c r="R703">
        <v>407780485</v>
      </c>
      <c r="S703">
        <v>407780485</v>
      </c>
      <c r="T703">
        <v>20210512</v>
      </c>
      <c r="U703" t="str">
        <f t="shared" si="141"/>
        <v>2021</v>
      </c>
      <c r="V703" t="str">
        <f t="shared" si="142"/>
        <v>05</v>
      </c>
      <c r="W703" t="str">
        <f t="shared" si="143"/>
        <v>12</v>
      </c>
      <c r="X703" t="s">
        <v>1708</v>
      </c>
      <c r="Y703" t="s">
        <v>1596</v>
      </c>
      <c r="Z703" t="s">
        <v>1765</v>
      </c>
      <c r="AA703" t="s">
        <v>1598</v>
      </c>
      <c r="AB703">
        <v>170</v>
      </c>
      <c r="AC703" s="7">
        <v>17.95</v>
      </c>
    </row>
    <row r="704" spans="1:29">
      <c r="A704" s="1" t="s">
        <v>635</v>
      </c>
      <c r="B704">
        <v>20201202</v>
      </c>
      <c r="C704" t="str">
        <f t="shared" si="132"/>
        <v>2020</v>
      </c>
      <c r="D704" t="str">
        <f t="shared" si="133"/>
        <v>12</v>
      </c>
      <c r="E704" t="str">
        <f t="shared" si="134"/>
        <v>02</v>
      </c>
      <c r="F704">
        <v>20201205</v>
      </c>
      <c r="G704">
        <v>20201205</v>
      </c>
      <c r="H704" t="str">
        <f t="shared" si="135"/>
        <v>2020</v>
      </c>
      <c r="I704" t="str">
        <f t="shared" si="136"/>
        <v>12</v>
      </c>
      <c r="J704" t="str">
        <f t="shared" si="137"/>
        <v>05</v>
      </c>
      <c r="K704">
        <v>20210203</v>
      </c>
      <c r="L704" t="str">
        <f t="shared" si="138"/>
        <v>2021</v>
      </c>
      <c r="M704" t="str">
        <f t="shared" si="139"/>
        <v>02</v>
      </c>
      <c r="N704" t="str">
        <f t="shared" si="140"/>
        <v>03</v>
      </c>
      <c r="O704">
        <v>100768</v>
      </c>
      <c r="P704" t="s">
        <v>636</v>
      </c>
      <c r="Q704" t="s">
        <v>637</v>
      </c>
      <c r="R704">
        <v>1945050597</v>
      </c>
      <c r="S704">
        <v>1945050597</v>
      </c>
      <c r="T704">
        <v>20210512</v>
      </c>
      <c r="U704" t="str">
        <f t="shared" si="141"/>
        <v>2021</v>
      </c>
      <c r="V704" t="str">
        <f t="shared" si="142"/>
        <v>05</v>
      </c>
      <c r="W704" t="str">
        <f t="shared" si="143"/>
        <v>12</v>
      </c>
      <c r="X704" t="s">
        <v>1660</v>
      </c>
      <c r="Y704" t="s">
        <v>1664</v>
      </c>
      <c r="Z704" t="s">
        <v>1565</v>
      </c>
      <c r="AA704" t="s">
        <v>1598</v>
      </c>
      <c r="AB704">
        <v>170</v>
      </c>
      <c r="AC704" s="7">
        <v>5850</v>
      </c>
    </row>
    <row r="705" spans="1:29">
      <c r="A705" s="1" t="s">
        <v>638</v>
      </c>
      <c r="B705">
        <v>20210401</v>
      </c>
      <c r="C705" t="str">
        <f t="shared" si="132"/>
        <v>2021</v>
      </c>
      <c r="D705" t="str">
        <f t="shared" si="133"/>
        <v>04</v>
      </c>
      <c r="E705" t="str">
        <f t="shared" si="134"/>
        <v>01</v>
      </c>
      <c r="F705">
        <v>20210427</v>
      </c>
      <c r="G705">
        <v>20210427</v>
      </c>
      <c r="H705" t="str">
        <f t="shared" si="135"/>
        <v>2021</v>
      </c>
      <c r="I705" t="str">
        <f t="shared" si="136"/>
        <v>04</v>
      </c>
      <c r="J705" t="str">
        <f t="shared" si="137"/>
        <v>27</v>
      </c>
      <c r="K705">
        <v>20210626</v>
      </c>
      <c r="L705" t="str">
        <f t="shared" si="138"/>
        <v>2021</v>
      </c>
      <c r="M705" t="str">
        <f t="shared" si="139"/>
        <v>06</v>
      </c>
      <c r="N705" t="str">
        <f t="shared" si="140"/>
        <v>26</v>
      </c>
      <c r="O705">
        <v>100752</v>
      </c>
      <c r="P705" t="s">
        <v>48</v>
      </c>
      <c r="Q705" t="s">
        <v>19</v>
      </c>
      <c r="R705">
        <v>1485190522</v>
      </c>
      <c r="S705">
        <v>1485190522</v>
      </c>
      <c r="T705">
        <v>20210512</v>
      </c>
      <c r="U705" t="str">
        <f t="shared" si="141"/>
        <v>2021</v>
      </c>
      <c r="V705" t="str">
        <f t="shared" si="142"/>
        <v>05</v>
      </c>
      <c r="W705" t="str">
        <f t="shared" si="143"/>
        <v>12</v>
      </c>
      <c r="X705" t="s">
        <v>1746</v>
      </c>
      <c r="Y705" t="s">
        <v>1593</v>
      </c>
      <c r="Z705" t="s">
        <v>1767</v>
      </c>
      <c r="AA705" t="s">
        <v>1598</v>
      </c>
      <c r="AB705">
        <v>172</v>
      </c>
      <c r="AC705" s="7">
        <v>11754.23</v>
      </c>
    </row>
    <row r="706" spans="1:29">
      <c r="A706" s="1" t="s">
        <v>639</v>
      </c>
      <c r="B706">
        <v>20210401</v>
      </c>
      <c r="C706" t="str">
        <f t="shared" si="132"/>
        <v>2021</v>
      </c>
      <c r="D706" t="str">
        <f t="shared" si="133"/>
        <v>04</v>
      </c>
      <c r="E706" t="str">
        <f t="shared" si="134"/>
        <v>01</v>
      </c>
      <c r="F706">
        <v>20210427</v>
      </c>
      <c r="G706">
        <v>20210427</v>
      </c>
      <c r="H706" t="str">
        <f t="shared" si="135"/>
        <v>2021</v>
      </c>
      <c r="I706" t="str">
        <f t="shared" si="136"/>
        <v>04</v>
      </c>
      <c r="J706" t="str">
        <f t="shared" si="137"/>
        <v>27</v>
      </c>
      <c r="K706">
        <v>20210626</v>
      </c>
      <c r="L706" t="str">
        <f t="shared" si="138"/>
        <v>2021</v>
      </c>
      <c r="M706" t="str">
        <f t="shared" si="139"/>
        <v>06</v>
      </c>
      <c r="N706" t="str">
        <f t="shared" si="140"/>
        <v>26</v>
      </c>
      <c r="O706">
        <v>100752</v>
      </c>
      <c r="P706" t="s">
        <v>48</v>
      </c>
      <c r="Q706" t="s">
        <v>19</v>
      </c>
      <c r="R706">
        <v>1485190522</v>
      </c>
      <c r="S706">
        <v>1485190522</v>
      </c>
      <c r="T706">
        <v>20210512</v>
      </c>
      <c r="U706" t="str">
        <f t="shared" si="141"/>
        <v>2021</v>
      </c>
      <c r="V706" t="str">
        <f t="shared" si="142"/>
        <v>05</v>
      </c>
      <c r="W706" t="str">
        <f t="shared" si="143"/>
        <v>12</v>
      </c>
      <c r="X706" t="s">
        <v>1746</v>
      </c>
      <c r="Y706" t="s">
        <v>1593</v>
      </c>
      <c r="Z706" t="s">
        <v>1767</v>
      </c>
      <c r="AA706" t="s">
        <v>1598</v>
      </c>
      <c r="AB706">
        <v>172</v>
      </c>
      <c r="AC706" s="7">
        <v>-2534.6999999999998</v>
      </c>
    </row>
    <row r="707" spans="1:29">
      <c r="A707" s="1" t="s">
        <v>640</v>
      </c>
      <c r="B707">
        <v>20210401</v>
      </c>
      <c r="C707" t="str">
        <f t="shared" si="132"/>
        <v>2021</v>
      </c>
      <c r="D707" t="str">
        <f t="shared" si="133"/>
        <v>04</v>
      </c>
      <c r="E707" t="str">
        <f t="shared" si="134"/>
        <v>01</v>
      </c>
      <c r="F707">
        <v>20210427</v>
      </c>
      <c r="G707">
        <v>20210427</v>
      </c>
      <c r="H707" t="str">
        <f t="shared" si="135"/>
        <v>2021</v>
      </c>
      <c r="I707" t="str">
        <f t="shared" si="136"/>
        <v>04</v>
      </c>
      <c r="J707" t="str">
        <f t="shared" si="137"/>
        <v>27</v>
      </c>
      <c r="K707">
        <v>20210626</v>
      </c>
      <c r="L707" t="str">
        <f t="shared" si="138"/>
        <v>2021</v>
      </c>
      <c r="M707" t="str">
        <f t="shared" si="139"/>
        <v>06</v>
      </c>
      <c r="N707" t="str">
        <f t="shared" si="140"/>
        <v>26</v>
      </c>
      <c r="O707">
        <v>100752</v>
      </c>
      <c r="P707" t="s">
        <v>48</v>
      </c>
      <c r="Q707" t="s">
        <v>19</v>
      </c>
      <c r="R707">
        <v>1485190522</v>
      </c>
      <c r="S707">
        <v>1485190522</v>
      </c>
      <c r="T707">
        <v>20210512</v>
      </c>
      <c r="U707" t="str">
        <f t="shared" si="141"/>
        <v>2021</v>
      </c>
      <c r="V707" t="str">
        <f t="shared" si="142"/>
        <v>05</v>
      </c>
      <c r="W707" t="str">
        <f t="shared" si="143"/>
        <v>12</v>
      </c>
      <c r="X707" t="s">
        <v>1746</v>
      </c>
      <c r="Y707" t="s">
        <v>1593</v>
      </c>
      <c r="Z707" t="s">
        <v>1767</v>
      </c>
      <c r="AA707" t="s">
        <v>1598</v>
      </c>
      <c r="AB707">
        <v>172</v>
      </c>
      <c r="AC707" s="7">
        <v>2534.6999999999998</v>
      </c>
    </row>
    <row r="708" spans="1:29">
      <c r="A708" s="1" t="s">
        <v>641</v>
      </c>
      <c r="B708">
        <v>20210331</v>
      </c>
      <c r="C708" t="str">
        <f t="shared" si="132"/>
        <v>2021</v>
      </c>
      <c r="D708" t="str">
        <f t="shared" si="133"/>
        <v>03</v>
      </c>
      <c r="E708" t="str">
        <f t="shared" si="134"/>
        <v>31</v>
      </c>
      <c r="F708">
        <v>20210409</v>
      </c>
      <c r="G708">
        <v>20210409</v>
      </c>
      <c r="H708" t="str">
        <f t="shared" si="135"/>
        <v>2021</v>
      </c>
      <c r="I708" t="str">
        <f t="shared" si="136"/>
        <v>04</v>
      </c>
      <c r="J708" t="str">
        <f t="shared" si="137"/>
        <v>09</v>
      </c>
      <c r="K708">
        <v>20210608</v>
      </c>
      <c r="L708" t="str">
        <f t="shared" si="138"/>
        <v>2021</v>
      </c>
      <c r="M708" t="str">
        <f t="shared" si="139"/>
        <v>06</v>
      </c>
      <c r="N708" t="str">
        <f t="shared" si="140"/>
        <v>08</v>
      </c>
      <c r="O708">
        <v>100752</v>
      </c>
      <c r="P708" t="s">
        <v>48</v>
      </c>
      <c r="Q708" t="s">
        <v>19</v>
      </c>
      <c r="R708">
        <v>1485190522</v>
      </c>
      <c r="S708">
        <v>1485190522</v>
      </c>
      <c r="T708">
        <v>20210512</v>
      </c>
      <c r="U708" t="str">
        <f t="shared" si="141"/>
        <v>2021</v>
      </c>
      <c r="V708" t="str">
        <f t="shared" si="142"/>
        <v>05</v>
      </c>
      <c r="W708" t="str">
        <f t="shared" si="143"/>
        <v>12</v>
      </c>
      <c r="X708" t="s">
        <v>1747</v>
      </c>
      <c r="Y708" t="s">
        <v>1588</v>
      </c>
      <c r="Z708" t="s">
        <v>1744</v>
      </c>
      <c r="AA708" t="s">
        <v>1598</v>
      </c>
      <c r="AB708">
        <v>172</v>
      </c>
      <c r="AC708" s="7">
        <v>10810.73</v>
      </c>
    </row>
    <row r="709" spans="1:29">
      <c r="A709" s="1" t="s">
        <v>642</v>
      </c>
      <c r="B709">
        <v>20210331</v>
      </c>
      <c r="C709" t="str">
        <f t="shared" si="132"/>
        <v>2021</v>
      </c>
      <c r="D709" t="str">
        <f t="shared" si="133"/>
        <v>03</v>
      </c>
      <c r="E709" t="str">
        <f t="shared" si="134"/>
        <v>31</v>
      </c>
      <c r="F709">
        <v>20210410</v>
      </c>
      <c r="G709">
        <v>20210410</v>
      </c>
      <c r="H709" t="str">
        <f t="shared" si="135"/>
        <v>2021</v>
      </c>
      <c r="I709" t="str">
        <f t="shared" si="136"/>
        <v>04</v>
      </c>
      <c r="J709" t="str">
        <f t="shared" si="137"/>
        <v>10</v>
      </c>
      <c r="K709">
        <v>20210609</v>
      </c>
      <c r="L709" t="str">
        <f t="shared" si="138"/>
        <v>2021</v>
      </c>
      <c r="M709" t="str">
        <f t="shared" si="139"/>
        <v>06</v>
      </c>
      <c r="N709" t="str">
        <f t="shared" si="140"/>
        <v>09</v>
      </c>
      <c r="O709">
        <v>100752</v>
      </c>
      <c r="P709" t="s">
        <v>48</v>
      </c>
      <c r="Q709" t="s">
        <v>19</v>
      </c>
      <c r="R709">
        <v>1485190522</v>
      </c>
      <c r="S709">
        <v>1485190522</v>
      </c>
      <c r="T709">
        <v>20210512</v>
      </c>
      <c r="U709" t="str">
        <f t="shared" si="141"/>
        <v>2021</v>
      </c>
      <c r="V709" t="str">
        <f t="shared" si="142"/>
        <v>05</v>
      </c>
      <c r="W709" t="str">
        <f t="shared" si="143"/>
        <v>12</v>
      </c>
      <c r="X709" t="s">
        <v>1747</v>
      </c>
      <c r="Y709" t="s">
        <v>1685</v>
      </c>
      <c r="Z709" t="s">
        <v>1743</v>
      </c>
      <c r="AA709" t="s">
        <v>1598</v>
      </c>
      <c r="AB709">
        <v>172</v>
      </c>
      <c r="AC709" s="7">
        <v>11754.23</v>
      </c>
    </row>
    <row r="710" spans="1:29">
      <c r="A710" s="1" t="s">
        <v>643</v>
      </c>
      <c r="B710">
        <v>20210331</v>
      </c>
      <c r="C710" t="str">
        <f t="shared" si="132"/>
        <v>2021</v>
      </c>
      <c r="D710" t="str">
        <f t="shared" si="133"/>
        <v>03</v>
      </c>
      <c r="E710" t="str">
        <f t="shared" si="134"/>
        <v>31</v>
      </c>
      <c r="F710">
        <v>20210410</v>
      </c>
      <c r="G710">
        <v>20210410</v>
      </c>
      <c r="H710" t="str">
        <f t="shared" si="135"/>
        <v>2021</v>
      </c>
      <c r="I710" t="str">
        <f t="shared" si="136"/>
        <v>04</v>
      </c>
      <c r="J710" t="str">
        <f t="shared" si="137"/>
        <v>10</v>
      </c>
      <c r="K710">
        <v>20210609</v>
      </c>
      <c r="L710" t="str">
        <f t="shared" si="138"/>
        <v>2021</v>
      </c>
      <c r="M710" t="str">
        <f t="shared" si="139"/>
        <v>06</v>
      </c>
      <c r="N710" t="str">
        <f t="shared" si="140"/>
        <v>09</v>
      </c>
      <c r="O710">
        <v>100752</v>
      </c>
      <c r="P710" t="s">
        <v>48</v>
      </c>
      <c r="Q710" t="s">
        <v>19</v>
      </c>
      <c r="R710">
        <v>1485190522</v>
      </c>
      <c r="S710">
        <v>1485190522</v>
      </c>
      <c r="T710">
        <v>20210512</v>
      </c>
      <c r="U710" t="str">
        <f t="shared" si="141"/>
        <v>2021</v>
      </c>
      <c r="V710" t="str">
        <f t="shared" si="142"/>
        <v>05</v>
      </c>
      <c r="W710" t="str">
        <f t="shared" si="143"/>
        <v>12</v>
      </c>
      <c r="X710" t="s">
        <v>1747</v>
      </c>
      <c r="Y710" t="s">
        <v>1685</v>
      </c>
      <c r="Z710" t="s">
        <v>1743</v>
      </c>
      <c r="AA710" t="s">
        <v>1598</v>
      </c>
      <c r="AB710">
        <v>172</v>
      </c>
      <c r="AC710" s="7">
        <v>2534.6999999999998</v>
      </c>
    </row>
    <row r="711" spans="1:29">
      <c r="A711" s="1" t="s">
        <v>644</v>
      </c>
      <c r="B711">
        <v>20210401</v>
      </c>
      <c r="C711" t="str">
        <f t="shared" si="132"/>
        <v>2021</v>
      </c>
      <c r="D711" t="str">
        <f t="shared" si="133"/>
        <v>04</v>
      </c>
      <c r="E711" t="str">
        <f t="shared" si="134"/>
        <v>01</v>
      </c>
      <c r="F711">
        <v>20210426</v>
      </c>
      <c r="G711">
        <v>20210426</v>
      </c>
      <c r="H711" t="str">
        <f t="shared" si="135"/>
        <v>2021</v>
      </c>
      <c r="I711" t="str">
        <f t="shared" si="136"/>
        <v>04</v>
      </c>
      <c r="J711" t="str">
        <f t="shared" si="137"/>
        <v>26</v>
      </c>
      <c r="K711">
        <v>20210625</v>
      </c>
      <c r="L711" t="str">
        <f t="shared" si="138"/>
        <v>2021</v>
      </c>
      <c r="M711" t="str">
        <f t="shared" si="139"/>
        <v>06</v>
      </c>
      <c r="N711" t="str">
        <f t="shared" si="140"/>
        <v>25</v>
      </c>
      <c r="O711">
        <v>100752</v>
      </c>
      <c r="P711" t="s">
        <v>48</v>
      </c>
      <c r="Q711" t="s">
        <v>19</v>
      </c>
      <c r="R711">
        <v>1485190522</v>
      </c>
      <c r="S711">
        <v>1485190522</v>
      </c>
      <c r="T711">
        <v>20210512</v>
      </c>
      <c r="U711" t="str">
        <f t="shared" si="141"/>
        <v>2021</v>
      </c>
      <c r="V711" t="str">
        <f t="shared" si="142"/>
        <v>05</v>
      </c>
      <c r="W711" t="str">
        <f t="shared" si="143"/>
        <v>12</v>
      </c>
      <c r="X711" t="s">
        <v>1746</v>
      </c>
      <c r="Y711" t="s">
        <v>1719</v>
      </c>
      <c r="Z711" t="s">
        <v>1610</v>
      </c>
      <c r="AA711" t="s">
        <v>1598</v>
      </c>
      <c r="AB711">
        <v>172</v>
      </c>
      <c r="AC711" s="7">
        <v>-10810.73</v>
      </c>
    </row>
    <row r="712" spans="1:29">
      <c r="A712" s="1" t="s">
        <v>645</v>
      </c>
      <c r="B712">
        <v>20210401</v>
      </c>
      <c r="C712" t="str">
        <f t="shared" si="132"/>
        <v>2021</v>
      </c>
      <c r="D712" t="str">
        <f t="shared" si="133"/>
        <v>04</v>
      </c>
      <c r="E712" t="str">
        <f t="shared" si="134"/>
        <v>01</v>
      </c>
      <c r="F712">
        <v>20210426</v>
      </c>
      <c r="G712">
        <v>20210426</v>
      </c>
      <c r="H712" t="str">
        <f t="shared" si="135"/>
        <v>2021</v>
      </c>
      <c r="I712" t="str">
        <f t="shared" si="136"/>
        <v>04</v>
      </c>
      <c r="J712" t="str">
        <f t="shared" si="137"/>
        <v>26</v>
      </c>
      <c r="K712">
        <v>20210625</v>
      </c>
      <c r="L712" t="str">
        <f t="shared" si="138"/>
        <v>2021</v>
      </c>
      <c r="M712" t="str">
        <f t="shared" si="139"/>
        <v>06</v>
      </c>
      <c r="N712" t="str">
        <f t="shared" si="140"/>
        <v>25</v>
      </c>
      <c r="O712">
        <v>100752</v>
      </c>
      <c r="P712" t="s">
        <v>48</v>
      </c>
      <c r="Q712" t="s">
        <v>19</v>
      </c>
      <c r="R712">
        <v>1485190522</v>
      </c>
      <c r="S712">
        <v>1485190522</v>
      </c>
      <c r="T712">
        <v>20210512</v>
      </c>
      <c r="U712" t="str">
        <f t="shared" si="141"/>
        <v>2021</v>
      </c>
      <c r="V712" t="str">
        <f t="shared" si="142"/>
        <v>05</v>
      </c>
      <c r="W712" t="str">
        <f t="shared" si="143"/>
        <v>12</v>
      </c>
      <c r="X712" t="s">
        <v>1746</v>
      </c>
      <c r="Y712" t="s">
        <v>1719</v>
      </c>
      <c r="Z712" t="s">
        <v>1610</v>
      </c>
      <c r="AA712" t="s">
        <v>1598</v>
      </c>
      <c r="AB712">
        <v>172</v>
      </c>
      <c r="AC712" s="7">
        <v>10810.73</v>
      </c>
    </row>
    <row r="713" spans="1:29">
      <c r="A713" s="1" t="s">
        <v>646</v>
      </c>
      <c r="B713">
        <v>20210401</v>
      </c>
      <c r="C713" t="str">
        <f t="shared" si="132"/>
        <v>2021</v>
      </c>
      <c r="D713" t="str">
        <f t="shared" si="133"/>
        <v>04</v>
      </c>
      <c r="E713" t="str">
        <f t="shared" si="134"/>
        <v>01</v>
      </c>
      <c r="F713">
        <v>20210427</v>
      </c>
      <c r="G713">
        <v>20210427</v>
      </c>
      <c r="H713" t="str">
        <f t="shared" si="135"/>
        <v>2021</v>
      </c>
      <c r="I713" t="str">
        <f t="shared" si="136"/>
        <v>04</v>
      </c>
      <c r="J713" t="str">
        <f t="shared" si="137"/>
        <v>27</v>
      </c>
      <c r="K713">
        <v>20210626</v>
      </c>
      <c r="L713" t="str">
        <f t="shared" si="138"/>
        <v>2021</v>
      </c>
      <c r="M713" t="str">
        <f t="shared" si="139"/>
        <v>06</v>
      </c>
      <c r="N713" t="str">
        <f t="shared" si="140"/>
        <v>26</v>
      </c>
      <c r="O713">
        <v>100752</v>
      </c>
      <c r="P713" t="s">
        <v>48</v>
      </c>
      <c r="Q713" t="s">
        <v>19</v>
      </c>
      <c r="R713">
        <v>1485190522</v>
      </c>
      <c r="S713">
        <v>1485190522</v>
      </c>
      <c r="T713">
        <v>20210512</v>
      </c>
      <c r="U713" t="str">
        <f t="shared" si="141"/>
        <v>2021</v>
      </c>
      <c r="V713" t="str">
        <f t="shared" si="142"/>
        <v>05</v>
      </c>
      <c r="W713" t="str">
        <f t="shared" si="143"/>
        <v>12</v>
      </c>
      <c r="X713" t="s">
        <v>1746</v>
      </c>
      <c r="Y713" t="s">
        <v>1593</v>
      </c>
      <c r="Z713" t="s">
        <v>1767</v>
      </c>
      <c r="AA713" t="s">
        <v>1598</v>
      </c>
      <c r="AB713">
        <v>172</v>
      </c>
      <c r="AC713" s="7">
        <v>-11754.23</v>
      </c>
    </row>
    <row r="714" spans="1:29">
      <c r="A714" s="1" t="s">
        <v>203</v>
      </c>
      <c r="B714">
        <v>20210505</v>
      </c>
      <c r="C714" t="str">
        <f t="shared" si="132"/>
        <v>2021</v>
      </c>
      <c r="D714" t="str">
        <f t="shared" si="133"/>
        <v>05</v>
      </c>
      <c r="E714" t="str">
        <f t="shared" si="134"/>
        <v>05</v>
      </c>
      <c r="F714">
        <v>20210505</v>
      </c>
      <c r="G714">
        <v>20210505</v>
      </c>
      <c r="H714" t="str">
        <f t="shared" si="135"/>
        <v>2021</v>
      </c>
      <c r="I714" t="str">
        <f t="shared" si="136"/>
        <v>05</v>
      </c>
      <c r="J714" t="str">
        <f t="shared" si="137"/>
        <v>05</v>
      </c>
      <c r="K714">
        <v>20210704</v>
      </c>
      <c r="L714" t="str">
        <f t="shared" si="138"/>
        <v>2021</v>
      </c>
      <c r="M714" t="str">
        <f t="shared" si="139"/>
        <v>07</v>
      </c>
      <c r="N714" t="str">
        <f t="shared" si="140"/>
        <v>04</v>
      </c>
      <c r="O714">
        <v>100619</v>
      </c>
      <c r="P714" t="s">
        <v>647</v>
      </c>
      <c r="Q714" t="s">
        <v>19</v>
      </c>
      <c r="R714">
        <v>953360526</v>
      </c>
      <c r="S714">
        <v>92014600529</v>
      </c>
      <c r="T714">
        <v>20210512</v>
      </c>
      <c r="U714" t="str">
        <f t="shared" si="141"/>
        <v>2021</v>
      </c>
      <c r="V714" t="str">
        <f t="shared" si="142"/>
        <v>05</v>
      </c>
      <c r="W714" t="str">
        <f t="shared" si="143"/>
        <v>12</v>
      </c>
      <c r="X714" t="s">
        <v>1596</v>
      </c>
      <c r="Y714" t="s">
        <v>1596</v>
      </c>
      <c r="Z714" t="s">
        <v>1765</v>
      </c>
      <c r="AA714" t="s">
        <v>1598</v>
      </c>
      <c r="AB714">
        <v>173</v>
      </c>
      <c r="AC714" s="7">
        <v>7464</v>
      </c>
    </row>
    <row r="715" spans="1:29">
      <c r="A715" s="1" t="s">
        <v>648</v>
      </c>
      <c r="B715">
        <v>20210503</v>
      </c>
      <c r="C715" t="str">
        <f t="shared" si="132"/>
        <v>2021</v>
      </c>
      <c r="D715" t="str">
        <f t="shared" si="133"/>
        <v>05</v>
      </c>
      <c r="E715" t="str">
        <f t="shared" si="134"/>
        <v>03</v>
      </c>
      <c r="F715">
        <v>20210504</v>
      </c>
      <c r="G715">
        <v>20210504</v>
      </c>
      <c r="H715" t="str">
        <f t="shared" si="135"/>
        <v>2021</v>
      </c>
      <c r="I715" t="str">
        <f t="shared" si="136"/>
        <v>05</v>
      </c>
      <c r="J715" t="str">
        <f t="shared" si="137"/>
        <v>04</v>
      </c>
      <c r="K715">
        <v>20210703</v>
      </c>
      <c r="L715" t="str">
        <f t="shared" si="138"/>
        <v>2021</v>
      </c>
      <c r="M715" t="str">
        <f t="shared" si="139"/>
        <v>07</v>
      </c>
      <c r="N715" t="str">
        <f t="shared" si="140"/>
        <v>03</v>
      </c>
      <c r="O715">
        <v>100281</v>
      </c>
      <c r="P715" t="s">
        <v>26</v>
      </c>
      <c r="Q715" t="s">
        <v>19</v>
      </c>
      <c r="R715">
        <v>805470523</v>
      </c>
      <c r="S715">
        <v>81001890524</v>
      </c>
      <c r="T715">
        <v>20210512</v>
      </c>
      <c r="U715" t="str">
        <f t="shared" si="141"/>
        <v>2021</v>
      </c>
      <c r="V715" t="str">
        <f t="shared" si="142"/>
        <v>05</v>
      </c>
      <c r="W715" t="str">
        <f t="shared" si="143"/>
        <v>12</v>
      </c>
      <c r="X715" t="s">
        <v>1595</v>
      </c>
      <c r="Y715" t="s">
        <v>1708</v>
      </c>
      <c r="Z715" t="s">
        <v>1768</v>
      </c>
      <c r="AA715" t="s">
        <v>1598</v>
      </c>
      <c r="AB715">
        <v>173</v>
      </c>
      <c r="AC715" s="7">
        <v>1112</v>
      </c>
    </row>
    <row r="716" spans="1:29">
      <c r="A716" s="1" t="s">
        <v>649</v>
      </c>
      <c r="B716">
        <v>20210430</v>
      </c>
      <c r="C716" t="str">
        <f t="shared" si="132"/>
        <v>2021</v>
      </c>
      <c r="D716" t="str">
        <f t="shared" si="133"/>
        <v>04</v>
      </c>
      <c r="E716" t="str">
        <f t="shared" si="134"/>
        <v>30</v>
      </c>
      <c r="G716">
        <v>20210430</v>
      </c>
      <c r="H716" t="str">
        <f t="shared" si="135"/>
        <v>2021</v>
      </c>
      <c r="I716" t="str">
        <f t="shared" si="136"/>
        <v>04</v>
      </c>
      <c r="J716" t="str">
        <f t="shared" si="137"/>
        <v>30</v>
      </c>
      <c r="K716">
        <v>20210629</v>
      </c>
      <c r="L716" t="str">
        <f t="shared" si="138"/>
        <v>2021</v>
      </c>
      <c r="M716" t="str">
        <f t="shared" si="139"/>
        <v>06</v>
      </c>
      <c r="N716" t="str">
        <f t="shared" si="140"/>
        <v>29</v>
      </c>
      <c r="O716">
        <v>100037</v>
      </c>
      <c r="P716" t="s">
        <v>83</v>
      </c>
      <c r="Q716" t="s">
        <v>19</v>
      </c>
      <c r="R716">
        <v>0</v>
      </c>
      <c r="S716">
        <v>879850527</v>
      </c>
      <c r="T716">
        <v>20210512</v>
      </c>
      <c r="U716" t="str">
        <f t="shared" si="141"/>
        <v>2021</v>
      </c>
      <c r="V716" t="str">
        <f t="shared" si="142"/>
        <v>05</v>
      </c>
      <c r="W716" t="str">
        <f t="shared" si="143"/>
        <v>12</v>
      </c>
      <c r="X716" t="s">
        <v>1720</v>
      </c>
      <c r="Y716" t="s">
        <v>1720</v>
      </c>
      <c r="Z716" t="s">
        <v>1769</v>
      </c>
      <c r="AA716" t="s">
        <v>1598</v>
      </c>
      <c r="AB716">
        <v>173</v>
      </c>
      <c r="AC716" s="7">
        <v>664.48</v>
      </c>
    </row>
    <row r="717" spans="1:29">
      <c r="A717" s="1" t="s">
        <v>650</v>
      </c>
      <c r="B717">
        <v>20210430</v>
      </c>
      <c r="C717" t="str">
        <f t="shared" si="132"/>
        <v>2021</v>
      </c>
      <c r="D717" t="str">
        <f t="shared" si="133"/>
        <v>04</v>
      </c>
      <c r="E717" t="str">
        <f t="shared" si="134"/>
        <v>30</v>
      </c>
      <c r="G717">
        <v>20210430</v>
      </c>
      <c r="H717" t="str">
        <f t="shared" si="135"/>
        <v>2021</v>
      </c>
      <c r="I717" t="str">
        <f t="shared" si="136"/>
        <v>04</v>
      </c>
      <c r="J717" t="str">
        <f t="shared" si="137"/>
        <v>30</v>
      </c>
      <c r="K717">
        <v>20210629</v>
      </c>
      <c r="L717" t="str">
        <f t="shared" si="138"/>
        <v>2021</v>
      </c>
      <c r="M717" t="str">
        <f t="shared" si="139"/>
        <v>06</v>
      </c>
      <c r="N717" t="str">
        <f t="shared" si="140"/>
        <v>29</v>
      </c>
      <c r="O717">
        <v>100037</v>
      </c>
      <c r="P717" t="s">
        <v>83</v>
      </c>
      <c r="Q717" t="s">
        <v>19</v>
      </c>
      <c r="R717">
        <v>0</v>
      </c>
      <c r="S717">
        <v>879850527</v>
      </c>
      <c r="T717">
        <v>20210512</v>
      </c>
      <c r="U717" t="str">
        <f t="shared" si="141"/>
        <v>2021</v>
      </c>
      <c r="V717" t="str">
        <f t="shared" si="142"/>
        <v>05</v>
      </c>
      <c r="W717" t="str">
        <f t="shared" si="143"/>
        <v>12</v>
      </c>
      <c r="X717" t="s">
        <v>1720</v>
      </c>
      <c r="Y717" t="s">
        <v>1720</v>
      </c>
      <c r="Z717" t="s">
        <v>1769</v>
      </c>
      <c r="AA717" t="s">
        <v>1598</v>
      </c>
      <c r="AB717">
        <v>173</v>
      </c>
      <c r="AC717" s="7">
        <v>6497.3</v>
      </c>
    </row>
    <row r="718" spans="1:29">
      <c r="A718" s="1" t="s">
        <v>651</v>
      </c>
      <c r="B718">
        <v>20210503</v>
      </c>
      <c r="C718" t="str">
        <f t="shared" si="132"/>
        <v>2021</v>
      </c>
      <c r="D718" t="str">
        <f t="shared" si="133"/>
        <v>05</v>
      </c>
      <c r="E718" t="str">
        <f t="shared" si="134"/>
        <v>03</v>
      </c>
      <c r="F718">
        <v>20210505</v>
      </c>
      <c r="G718">
        <v>20210505</v>
      </c>
      <c r="H718" t="str">
        <f t="shared" si="135"/>
        <v>2021</v>
      </c>
      <c r="I718" t="str">
        <f t="shared" si="136"/>
        <v>05</v>
      </c>
      <c r="J718" t="str">
        <f t="shared" si="137"/>
        <v>05</v>
      </c>
      <c r="K718">
        <v>20210704</v>
      </c>
      <c r="L718" t="str">
        <f t="shared" si="138"/>
        <v>2021</v>
      </c>
      <c r="M718" t="str">
        <f t="shared" si="139"/>
        <v>07</v>
      </c>
      <c r="N718" t="str">
        <f t="shared" si="140"/>
        <v>04</v>
      </c>
      <c r="O718">
        <v>100032</v>
      </c>
      <c r="P718" t="s">
        <v>168</v>
      </c>
      <c r="Q718" t="s">
        <v>19</v>
      </c>
      <c r="R718">
        <v>989890520</v>
      </c>
      <c r="S718">
        <v>989890520</v>
      </c>
      <c r="T718">
        <v>20210517</v>
      </c>
      <c r="U718" t="str">
        <f t="shared" si="141"/>
        <v>2021</v>
      </c>
      <c r="V718" t="str">
        <f t="shared" si="142"/>
        <v>05</v>
      </c>
      <c r="W718" t="str">
        <f t="shared" si="143"/>
        <v>17</v>
      </c>
      <c r="X718" t="s">
        <v>1595</v>
      </c>
      <c r="Y718" t="s">
        <v>1596</v>
      </c>
      <c r="Z718" t="s">
        <v>1765</v>
      </c>
      <c r="AA718" t="s">
        <v>1599</v>
      </c>
      <c r="AB718">
        <v>175</v>
      </c>
      <c r="AC718" s="7">
        <v>-55.84</v>
      </c>
    </row>
    <row r="719" spans="1:29">
      <c r="A719" s="1" t="s">
        <v>652</v>
      </c>
      <c r="B719">
        <v>20210503</v>
      </c>
      <c r="C719" t="str">
        <f t="shared" si="132"/>
        <v>2021</v>
      </c>
      <c r="D719" t="str">
        <f t="shared" si="133"/>
        <v>05</v>
      </c>
      <c r="E719" t="str">
        <f t="shared" si="134"/>
        <v>03</v>
      </c>
      <c r="F719">
        <v>20210505</v>
      </c>
      <c r="G719">
        <v>20210505</v>
      </c>
      <c r="H719" t="str">
        <f t="shared" si="135"/>
        <v>2021</v>
      </c>
      <c r="I719" t="str">
        <f t="shared" si="136"/>
        <v>05</v>
      </c>
      <c r="J719" t="str">
        <f t="shared" si="137"/>
        <v>05</v>
      </c>
      <c r="K719">
        <v>20210704</v>
      </c>
      <c r="L719" t="str">
        <f t="shared" si="138"/>
        <v>2021</v>
      </c>
      <c r="M719" t="str">
        <f t="shared" si="139"/>
        <v>07</v>
      </c>
      <c r="N719" t="str">
        <f t="shared" si="140"/>
        <v>04</v>
      </c>
      <c r="O719">
        <v>100032</v>
      </c>
      <c r="P719" t="s">
        <v>168</v>
      </c>
      <c r="Q719" t="s">
        <v>19</v>
      </c>
      <c r="R719">
        <v>989890520</v>
      </c>
      <c r="S719">
        <v>989890520</v>
      </c>
      <c r="T719">
        <v>20210517</v>
      </c>
      <c r="U719" t="str">
        <f t="shared" si="141"/>
        <v>2021</v>
      </c>
      <c r="V719" t="str">
        <f t="shared" si="142"/>
        <v>05</v>
      </c>
      <c r="W719" t="str">
        <f t="shared" si="143"/>
        <v>17</v>
      </c>
      <c r="X719" t="s">
        <v>1595</v>
      </c>
      <c r="Y719" t="s">
        <v>1596</v>
      </c>
      <c r="Z719" t="s">
        <v>1765</v>
      </c>
      <c r="AA719" t="s">
        <v>1599</v>
      </c>
      <c r="AB719">
        <v>175</v>
      </c>
      <c r="AC719" s="7">
        <v>666.19</v>
      </c>
    </row>
    <row r="720" spans="1:29">
      <c r="A720" s="1" t="s">
        <v>653</v>
      </c>
      <c r="B720">
        <v>20210503</v>
      </c>
      <c r="C720" t="str">
        <f t="shared" si="132"/>
        <v>2021</v>
      </c>
      <c r="D720" t="str">
        <f t="shared" si="133"/>
        <v>05</v>
      </c>
      <c r="E720" t="str">
        <f t="shared" si="134"/>
        <v>03</v>
      </c>
      <c r="F720">
        <v>20210503</v>
      </c>
      <c r="G720">
        <v>20210503</v>
      </c>
      <c r="H720" t="str">
        <f t="shared" si="135"/>
        <v>2021</v>
      </c>
      <c r="I720" t="str">
        <f t="shared" si="136"/>
        <v>05</v>
      </c>
      <c r="J720" t="str">
        <f t="shared" si="137"/>
        <v>03</v>
      </c>
      <c r="K720">
        <v>20210702</v>
      </c>
      <c r="L720" t="str">
        <f t="shared" si="138"/>
        <v>2021</v>
      </c>
      <c r="M720" t="str">
        <f t="shared" si="139"/>
        <v>07</v>
      </c>
      <c r="N720" t="str">
        <f t="shared" si="140"/>
        <v>02</v>
      </c>
      <c r="O720">
        <v>100034</v>
      </c>
      <c r="P720" t="s">
        <v>252</v>
      </c>
      <c r="Q720" t="s">
        <v>19</v>
      </c>
      <c r="R720">
        <v>848790523</v>
      </c>
      <c r="S720">
        <v>848790523</v>
      </c>
      <c r="T720">
        <v>20210517</v>
      </c>
      <c r="U720" t="str">
        <f t="shared" si="141"/>
        <v>2021</v>
      </c>
      <c r="V720" t="str">
        <f t="shared" si="142"/>
        <v>05</v>
      </c>
      <c r="W720" t="str">
        <f t="shared" si="143"/>
        <v>17</v>
      </c>
      <c r="X720" t="s">
        <v>1595</v>
      </c>
      <c r="Y720" t="s">
        <v>1595</v>
      </c>
      <c r="Z720" t="s">
        <v>1611</v>
      </c>
      <c r="AA720" t="s">
        <v>1599</v>
      </c>
      <c r="AB720">
        <v>175</v>
      </c>
      <c r="AC720" s="7">
        <v>308.57</v>
      </c>
    </row>
    <row r="721" spans="1:29">
      <c r="A721" s="1" t="s">
        <v>654</v>
      </c>
      <c r="B721">
        <v>20210503</v>
      </c>
      <c r="C721" t="str">
        <f t="shared" si="132"/>
        <v>2021</v>
      </c>
      <c r="D721" t="str">
        <f t="shared" si="133"/>
        <v>05</v>
      </c>
      <c r="E721" t="str">
        <f t="shared" si="134"/>
        <v>03</v>
      </c>
      <c r="F721">
        <v>20210503</v>
      </c>
      <c r="G721">
        <v>20210503</v>
      </c>
      <c r="H721" t="str">
        <f t="shared" si="135"/>
        <v>2021</v>
      </c>
      <c r="I721" t="str">
        <f t="shared" si="136"/>
        <v>05</v>
      </c>
      <c r="J721" t="str">
        <f t="shared" si="137"/>
        <v>03</v>
      </c>
      <c r="K721">
        <v>20210702</v>
      </c>
      <c r="L721" t="str">
        <f t="shared" si="138"/>
        <v>2021</v>
      </c>
      <c r="M721" t="str">
        <f t="shared" si="139"/>
        <v>07</v>
      </c>
      <c r="N721" t="str">
        <f t="shared" si="140"/>
        <v>02</v>
      </c>
      <c r="O721">
        <v>100034</v>
      </c>
      <c r="P721" t="s">
        <v>252</v>
      </c>
      <c r="Q721" t="s">
        <v>19</v>
      </c>
      <c r="R721">
        <v>848790523</v>
      </c>
      <c r="S721">
        <v>848790523</v>
      </c>
      <c r="T721">
        <v>20210517</v>
      </c>
      <c r="U721" t="str">
        <f t="shared" si="141"/>
        <v>2021</v>
      </c>
      <c r="V721" t="str">
        <f t="shared" si="142"/>
        <v>05</v>
      </c>
      <c r="W721" t="str">
        <f t="shared" si="143"/>
        <v>17</v>
      </c>
      <c r="X721" t="s">
        <v>1595</v>
      </c>
      <c r="Y721" t="s">
        <v>1595</v>
      </c>
      <c r="Z721" t="s">
        <v>1611</v>
      </c>
      <c r="AA721" t="s">
        <v>1599</v>
      </c>
      <c r="AB721">
        <v>175</v>
      </c>
      <c r="AC721" s="7">
        <v>699.14</v>
      </c>
    </row>
    <row r="722" spans="1:29">
      <c r="A722" s="1" t="s">
        <v>539</v>
      </c>
      <c r="B722">
        <v>20210503</v>
      </c>
      <c r="C722" t="str">
        <f t="shared" si="132"/>
        <v>2021</v>
      </c>
      <c r="D722" t="str">
        <f t="shared" si="133"/>
        <v>05</v>
      </c>
      <c r="E722" t="str">
        <f t="shared" si="134"/>
        <v>03</v>
      </c>
      <c r="F722">
        <v>20210503</v>
      </c>
      <c r="G722">
        <v>20210503</v>
      </c>
      <c r="H722" t="str">
        <f t="shared" si="135"/>
        <v>2021</v>
      </c>
      <c r="I722" t="str">
        <f t="shared" si="136"/>
        <v>05</v>
      </c>
      <c r="J722" t="str">
        <f t="shared" si="137"/>
        <v>03</v>
      </c>
      <c r="K722">
        <v>20210702</v>
      </c>
      <c r="L722" t="str">
        <f t="shared" si="138"/>
        <v>2021</v>
      </c>
      <c r="M722" t="str">
        <f t="shared" si="139"/>
        <v>07</v>
      </c>
      <c r="N722" t="str">
        <f t="shared" si="140"/>
        <v>02</v>
      </c>
      <c r="O722">
        <v>100034</v>
      </c>
      <c r="P722" t="s">
        <v>252</v>
      </c>
      <c r="Q722" t="s">
        <v>19</v>
      </c>
      <c r="R722">
        <v>848790523</v>
      </c>
      <c r="S722">
        <v>848790523</v>
      </c>
      <c r="T722">
        <v>20210517</v>
      </c>
      <c r="U722" t="str">
        <f t="shared" si="141"/>
        <v>2021</v>
      </c>
      <c r="V722" t="str">
        <f t="shared" si="142"/>
        <v>05</v>
      </c>
      <c r="W722" t="str">
        <f t="shared" si="143"/>
        <v>17</v>
      </c>
      <c r="X722" t="s">
        <v>1595</v>
      </c>
      <c r="Y722" t="s">
        <v>1595</v>
      </c>
      <c r="Z722" t="s">
        <v>1611</v>
      </c>
      <c r="AA722" t="s">
        <v>1599</v>
      </c>
      <c r="AB722">
        <v>175</v>
      </c>
      <c r="AC722" s="7">
        <v>457.03</v>
      </c>
    </row>
    <row r="723" spans="1:29">
      <c r="A723" s="1">
        <v>145</v>
      </c>
      <c r="B723">
        <v>20210504</v>
      </c>
      <c r="C723" t="str">
        <f t="shared" si="132"/>
        <v>2021</v>
      </c>
      <c r="D723" t="str">
        <f t="shared" si="133"/>
        <v>05</v>
      </c>
      <c r="E723" t="str">
        <f t="shared" si="134"/>
        <v>04</v>
      </c>
      <c r="F723">
        <v>20210511</v>
      </c>
      <c r="G723">
        <v>20210511</v>
      </c>
      <c r="H723" t="str">
        <f t="shared" si="135"/>
        <v>2021</v>
      </c>
      <c r="I723" t="str">
        <f t="shared" si="136"/>
        <v>05</v>
      </c>
      <c r="J723" t="str">
        <f t="shared" si="137"/>
        <v>11</v>
      </c>
      <c r="K723">
        <v>20210511</v>
      </c>
      <c r="L723" t="str">
        <f t="shared" si="138"/>
        <v>2021</v>
      </c>
      <c r="M723" t="str">
        <f t="shared" si="139"/>
        <v>05</v>
      </c>
      <c r="N723" t="str">
        <f t="shared" si="140"/>
        <v>11</v>
      </c>
      <c r="O723">
        <v>100021</v>
      </c>
      <c r="P723" t="s">
        <v>59</v>
      </c>
      <c r="Q723" t="s">
        <v>19</v>
      </c>
      <c r="R723">
        <v>229690524</v>
      </c>
      <c r="S723">
        <v>229690524</v>
      </c>
      <c r="T723">
        <v>20210517</v>
      </c>
      <c r="U723" t="str">
        <f t="shared" si="141"/>
        <v>2021</v>
      </c>
      <c r="V723" t="str">
        <f t="shared" si="142"/>
        <v>05</v>
      </c>
      <c r="W723" t="str">
        <f t="shared" si="143"/>
        <v>17</v>
      </c>
      <c r="X723" t="s">
        <v>1708</v>
      </c>
      <c r="Y723" t="s">
        <v>1721</v>
      </c>
      <c r="Z723" t="s">
        <v>1721</v>
      </c>
      <c r="AA723" t="s">
        <v>1599</v>
      </c>
      <c r="AB723">
        <v>176</v>
      </c>
      <c r="AC723" s="7">
        <v>1583</v>
      </c>
    </row>
    <row r="724" spans="1:29">
      <c r="A724" s="1" t="s">
        <v>202</v>
      </c>
      <c r="B724">
        <v>20210228</v>
      </c>
      <c r="C724" t="str">
        <f t="shared" si="132"/>
        <v>2021</v>
      </c>
      <c r="D724" t="str">
        <f t="shared" si="133"/>
        <v>02</v>
      </c>
      <c r="E724" t="str">
        <f t="shared" si="134"/>
        <v>28</v>
      </c>
      <c r="F724">
        <v>20210310</v>
      </c>
      <c r="G724">
        <v>20210310</v>
      </c>
      <c r="H724" t="str">
        <f t="shared" si="135"/>
        <v>2021</v>
      </c>
      <c r="I724" t="str">
        <f t="shared" si="136"/>
        <v>03</v>
      </c>
      <c r="J724" t="str">
        <f t="shared" si="137"/>
        <v>10</v>
      </c>
      <c r="K724">
        <v>20210509</v>
      </c>
      <c r="L724" t="str">
        <f t="shared" si="138"/>
        <v>2021</v>
      </c>
      <c r="M724" t="str">
        <f t="shared" si="139"/>
        <v>05</v>
      </c>
      <c r="N724" t="str">
        <f t="shared" si="140"/>
        <v>09</v>
      </c>
      <c r="O724">
        <v>100752</v>
      </c>
      <c r="P724" t="s">
        <v>48</v>
      </c>
      <c r="Q724" t="s">
        <v>19</v>
      </c>
      <c r="R724">
        <v>1485190522</v>
      </c>
      <c r="S724">
        <v>1485190522</v>
      </c>
      <c r="T724">
        <v>20210517</v>
      </c>
      <c r="U724" t="str">
        <f t="shared" si="141"/>
        <v>2021</v>
      </c>
      <c r="V724" t="str">
        <f t="shared" si="142"/>
        <v>05</v>
      </c>
      <c r="W724" t="str">
        <f t="shared" si="143"/>
        <v>17</v>
      </c>
      <c r="X724" t="s">
        <v>1662</v>
      </c>
      <c r="Y724" t="s">
        <v>1761</v>
      </c>
      <c r="Z724" t="s">
        <v>1717</v>
      </c>
      <c r="AA724" t="s">
        <v>1599</v>
      </c>
      <c r="AB724">
        <v>177</v>
      </c>
      <c r="AC724" s="7">
        <v>3743</v>
      </c>
    </row>
    <row r="725" spans="1:29">
      <c r="A725" s="1" t="s">
        <v>117</v>
      </c>
      <c r="B725">
        <v>20210131</v>
      </c>
      <c r="C725" t="str">
        <f t="shared" si="132"/>
        <v>2021</v>
      </c>
      <c r="D725" t="str">
        <f t="shared" si="133"/>
        <v>01</v>
      </c>
      <c r="E725" t="str">
        <f t="shared" si="134"/>
        <v>31</v>
      </c>
      <c r="F725">
        <v>20210210</v>
      </c>
      <c r="G725">
        <v>20210210</v>
      </c>
      <c r="H725" t="str">
        <f t="shared" si="135"/>
        <v>2021</v>
      </c>
      <c r="I725" t="str">
        <f t="shared" si="136"/>
        <v>02</v>
      </c>
      <c r="J725" t="str">
        <f t="shared" si="137"/>
        <v>10</v>
      </c>
      <c r="K725">
        <v>20210411</v>
      </c>
      <c r="L725" t="str">
        <f t="shared" si="138"/>
        <v>2021</v>
      </c>
      <c r="M725" t="str">
        <f t="shared" si="139"/>
        <v>04</v>
      </c>
      <c r="N725" t="str">
        <f t="shared" si="140"/>
        <v>11</v>
      </c>
      <c r="O725">
        <v>100752</v>
      </c>
      <c r="P725" t="s">
        <v>48</v>
      </c>
      <c r="Q725" t="s">
        <v>19</v>
      </c>
      <c r="R725">
        <v>1485190522</v>
      </c>
      <c r="S725">
        <v>1485190522</v>
      </c>
      <c r="T725">
        <v>20210517</v>
      </c>
      <c r="U725" t="str">
        <f t="shared" si="141"/>
        <v>2021</v>
      </c>
      <c r="V725" t="str">
        <f t="shared" si="142"/>
        <v>05</v>
      </c>
      <c r="W725" t="str">
        <f t="shared" si="143"/>
        <v>17</v>
      </c>
      <c r="X725" t="s">
        <v>1985</v>
      </c>
      <c r="Y725" t="s">
        <v>1567</v>
      </c>
      <c r="Z725" t="s">
        <v>1690</v>
      </c>
      <c r="AA725" t="s">
        <v>1599</v>
      </c>
      <c r="AB725">
        <v>177</v>
      </c>
      <c r="AC725" s="7">
        <v>3325</v>
      </c>
    </row>
    <row r="726" spans="1:29">
      <c r="A726" s="1" t="s">
        <v>655</v>
      </c>
      <c r="B726">
        <v>20210331</v>
      </c>
      <c r="C726" t="str">
        <f t="shared" si="132"/>
        <v>2021</v>
      </c>
      <c r="D726" t="str">
        <f t="shared" si="133"/>
        <v>03</v>
      </c>
      <c r="E726" t="str">
        <f t="shared" si="134"/>
        <v>31</v>
      </c>
      <c r="F726">
        <v>20210410</v>
      </c>
      <c r="G726">
        <v>20210410</v>
      </c>
      <c r="H726" t="str">
        <f t="shared" si="135"/>
        <v>2021</v>
      </c>
      <c r="I726" t="str">
        <f t="shared" si="136"/>
        <v>04</v>
      </c>
      <c r="J726" t="str">
        <f t="shared" si="137"/>
        <v>10</v>
      </c>
      <c r="K726">
        <v>20210609</v>
      </c>
      <c r="L726" t="str">
        <f t="shared" si="138"/>
        <v>2021</v>
      </c>
      <c r="M726" t="str">
        <f t="shared" si="139"/>
        <v>06</v>
      </c>
      <c r="N726" t="str">
        <f t="shared" si="140"/>
        <v>09</v>
      </c>
      <c r="O726">
        <v>100752</v>
      </c>
      <c r="P726" t="s">
        <v>48</v>
      </c>
      <c r="Q726" t="s">
        <v>19</v>
      </c>
      <c r="R726">
        <v>1485190522</v>
      </c>
      <c r="S726">
        <v>1485190522</v>
      </c>
      <c r="T726">
        <v>20210517</v>
      </c>
      <c r="U726" t="str">
        <f t="shared" si="141"/>
        <v>2021</v>
      </c>
      <c r="V726" t="str">
        <f t="shared" si="142"/>
        <v>05</v>
      </c>
      <c r="W726" t="str">
        <f t="shared" si="143"/>
        <v>17</v>
      </c>
      <c r="X726" t="s">
        <v>1747</v>
      </c>
      <c r="Y726" t="s">
        <v>1685</v>
      </c>
      <c r="Z726" t="s">
        <v>1743</v>
      </c>
      <c r="AA726" t="s">
        <v>1599</v>
      </c>
      <c r="AB726">
        <v>177</v>
      </c>
      <c r="AC726" s="7">
        <v>3980.5</v>
      </c>
    </row>
    <row r="727" spans="1:29">
      <c r="A727" s="1" t="s">
        <v>656</v>
      </c>
      <c r="B727">
        <v>20210430</v>
      </c>
      <c r="C727" t="str">
        <f t="shared" si="132"/>
        <v>2021</v>
      </c>
      <c r="D727" t="str">
        <f t="shared" si="133"/>
        <v>04</v>
      </c>
      <c r="E727" t="str">
        <f t="shared" si="134"/>
        <v>30</v>
      </c>
      <c r="F727">
        <v>20210505</v>
      </c>
      <c r="G727">
        <v>20210505</v>
      </c>
      <c r="H727" t="str">
        <f t="shared" si="135"/>
        <v>2021</v>
      </c>
      <c r="I727" t="str">
        <f t="shared" si="136"/>
        <v>05</v>
      </c>
      <c r="J727" t="str">
        <f t="shared" si="137"/>
        <v>05</v>
      </c>
      <c r="K727">
        <v>20210704</v>
      </c>
      <c r="L727" t="str">
        <f t="shared" si="138"/>
        <v>2021</v>
      </c>
      <c r="M727" t="str">
        <f t="shared" si="139"/>
        <v>07</v>
      </c>
      <c r="N727" t="str">
        <f t="shared" si="140"/>
        <v>04</v>
      </c>
      <c r="O727">
        <v>100282</v>
      </c>
      <c r="P727" t="s">
        <v>100</v>
      </c>
      <c r="Q727" t="s">
        <v>19</v>
      </c>
      <c r="R727">
        <v>281980524</v>
      </c>
      <c r="S727">
        <v>80009880529</v>
      </c>
      <c r="T727">
        <v>20210517</v>
      </c>
      <c r="U727" t="str">
        <f t="shared" si="141"/>
        <v>2021</v>
      </c>
      <c r="V727" t="str">
        <f t="shared" si="142"/>
        <v>05</v>
      </c>
      <c r="W727" t="str">
        <f t="shared" si="143"/>
        <v>17</v>
      </c>
      <c r="X727" t="s">
        <v>1720</v>
      </c>
      <c r="Y727" t="s">
        <v>1596</v>
      </c>
      <c r="Z727" t="s">
        <v>1765</v>
      </c>
      <c r="AA727" t="s">
        <v>1599</v>
      </c>
      <c r="AB727">
        <v>178</v>
      </c>
      <c r="AC727" s="7">
        <v>2665.41</v>
      </c>
    </row>
    <row r="728" spans="1:29">
      <c r="A728" s="1" t="s">
        <v>657</v>
      </c>
      <c r="B728">
        <v>20210501</v>
      </c>
      <c r="C728" t="str">
        <f t="shared" si="132"/>
        <v>2021</v>
      </c>
      <c r="D728" t="str">
        <f t="shared" si="133"/>
        <v>05</v>
      </c>
      <c r="E728" t="str">
        <f t="shared" si="134"/>
        <v>01</v>
      </c>
      <c r="F728">
        <v>20210510</v>
      </c>
      <c r="G728">
        <v>20210510</v>
      </c>
      <c r="H728" t="str">
        <f t="shared" si="135"/>
        <v>2021</v>
      </c>
      <c r="I728" t="str">
        <f t="shared" si="136"/>
        <v>05</v>
      </c>
      <c r="J728" t="str">
        <f t="shared" si="137"/>
        <v>10</v>
      </c>
      <c r="K728">
        <v>20210709</v>
      </c>
      <c r="L728" t="str">
        <f t="shared" si="138"/>
        <v>2021</v>
      </c>
      <c r="M728" t="str">
        <f t="shared" si="139"/>
        <v>07</v>
      </c>
      <c r="N728" t="str">
        <f t="shared" si="140"/>
        <v>09</v>
      </c>
      <c r="O728">
        <v>100661</v>
      </c>
      <c r="P728" t="s">
        <v>109</v>
      </c>
      <c r="Q728" t="s">
        <v>110</v>
      </c>
      <c r="R728">
        <v>1457730032</v>
      </c>
      <c r="S728">
        <v>1457730032</v>
      </c>
      <c r="T728">
        <v>20210517</v>
      </c>
      <c r="U728" t="str">
        <f t="shared" si="141"/>
        <v>2021</v>
      </c>
      <c r="V728" t="str">
        <f t="shared" si="142"/>
        <v>05</v>
      </c>
      <c r="W728" t="str">
        <f t="shared" si="143"/>
        <v>17</v>
      </c>
      <c r="X728" t="s">
        <v>1738</v>
      </c>
      <c r="Y728" t="s">
        <v>1718</v>
      </c>
      <c r="Z728" t="s">
        <v>1614</v>
      </c>
      <c r="AA728" t="s">
        <v>1599</v>
      </c>
      <c r="AB728">
        <v>178</v>
      </c>
      <c r="AC728" s="7">
        <v>577.96</v>
      </c>
    </row>
    <row r="729" spans="1:29">
      <c r="A729" s="1" t="s">
        <v>658</v>
      </c>
      <c r="B729">
        <v>20210501</v>
      </c>
      <c r="C729" t="str">
        <f t="shared" si="132"/>
        <v>2021</v>
      </c>
      <c r="D729" t="str">
        <f t="shared" si="133"/>
        <v>05</v>
      </c>
      <c r="E729" t="str">
        <f t="shared" si="134"/>
        <v>01</v>
      </c>
      <c r="F729">
        <v>20210510</v>
      </c>
      <c r="G729">
        <v>20210510</v>
      </c>
      <c r="H729" t="str">
        <f t="shared" si="135"/>
        <v>2021</v>
      </c>
      <c r="I729" t="str">
        <f t="shared" si="136"/>
        <v>05</v>
      </c>
      <c r="J729" t="str">
        <f t="shared" si="137"/>
        <v>10</v>
      </c>
      <c r="K729">
        <v>20210709</v>
      </c>
      <c r="L729" t="str">
        <f t="shared" si="138"/>
        <v>2021</v>
      </c>
      <c r="M729" t="str">
        <f t="shared" si="139"/>
        <v>07</v>
      </c>
      <c r="N729" t="str">
        <f t="shared" si="140"/>
        <v>09</v>
      </c>
      <c r="O729">
        <v>100661</v>
      </c>
      <c r="P729" t="s">
        <v>109</v>
      </c>
      <c r="Q729" t="s">
        <v>110</v>
      </c>
      <c r="R729">
        <v>1457730032</v>
      </c>
      <c r="S729">
        <v>1457730032</v>
      </c>
      <c r="T729">
        <v>20210517</v>
      </c>
      <c r="U729" t="str">
        <f t="shared" si="141"/>
        <v>2021</v>
      </c>
      <c r="V729" t="str">
        <f t="shared" si="142"/>
        <v>05</v>
      </c>
      <c r="W729" t="str">
        <f t="shared" si="143"/>
        <v>17</v>
      </c>
      <c r="X729" t="s">
        <v>1738</v>
      </c>
      <c r="Y729" t="s">
        <v>1718</v>
      </c>
      <c r="Z729" t="s">
        <v>1614</v>
      </c>
      <c r="AA729" t="s">
        <v>1599</v>
      </c>
      <c r="AB729">
        <v>178</v>
      </c>
      <c r="AC729" s="7">
        <v>639.66999999999996</v>
      </c>
    </row>
    <row r="730" spans="1:29">
      <c r="A730" s="1" t="s">
        <v>659</v>
      </c>
      <c r="B730">
        <v>20210501</v>
      </c>
      <c r="C730" t="str">
        <f t="shared" si="132"/>
        <v>2021</v>
      </c>
      <c r="D730" t="str">
        <f t="shared" si="133"/>
        <v>05</v>
      </c>
      <c r="E730" t="str">
        <f t="shared" si="134"/>
        <v>01</v>
      </c>
      <c r="F730">
        <v>20210510</v>
      </c>
      <c r="G730">
        <v>20210510</v>
      </c>
      <c r="H730" t="str">
        <f t="shared" si="135"/>
        <v>2021</v>
      </c>
      <c r="I730" t="str">
        <f t="shared" si="136"/>
        <v>05</v>
      </c>
      <c r="J730" t="str">
        <f t="shared" si="137"/>
        <v>10</v>
      </c>
      <c r="K730">
        <v>20210709</v>
      </c>
      <c r="L730" t="str">
        <f t="shared" si="138"/>
        <v>2021</v>
      </c>
      <c r="M730" t="str">
        <f t="shared" si="139"/>
        <v>07</v>
      </c>
      <c r="N730" t="str">
        <f t="shared" si="140"/>
        <v>09</v>
      </c>
      <c r="O730">
        <v>100661</v>
      </c>
      <c r="P730" t="s">
        <v>109</v>
      </c>
      <c r="Q730" t="s">
        <v>110</v>
      </c>
      <c r="R730">
        <v>1457730032</v>
      </c>
      <c r="S730">
        <v>1457730032</v>
      </c>
      <c r="T730">
        <v>20210517</v>
      </c>
      <c r="U730" t="str">
        <f t="shared" si="141"/>
        <v>2021</v>
      </c>
      <c r="V730" t="str">
        <f t="shared" si="142"/>
        <v>05</v>
      </c>
      <c r="W730" t="str">
        <f t="shared" si="143"/>
        <v>17</v>
      </c>
      <c r="X730" t="s">
        <v>1738</v>
      </c>
      <c r="Y730" t="s">
        <v>1718</v>
      </c>
      <c r="Z730" t="s">
        <v>1614</v>
      </c>
      <c r="AA730" t="s">
        <v>1599</v>
      </c>
      <c r="AB730">
        <v>178</v>
      </c>
      <c r="AC730" s="7">
        <v>886.6</v>
      </c>
    </row>
    <row r="731" spans="1:29">
      <c r="A731" s="1" t="s">
        <v>660</v>
      </c>
      <c r="B731">
        <v>20210407</v>
      </c>
      <c r="C731" t="str">
        <f t="shared" si="132"/>
        <v>2021</v>
      </c>
      <c r="D731" t="str">
        <f t="shared" si="133"/>
        <v>04</v>
      </c>
      <c r="E731" t="str">
        <f t="shared" si="134"/>
        <v>07</v>
      </c>
      <c r="F731">
        <v>20210407</v>
      </c>
      <c r="G731">
        <v>20210407</v>
      </c>
      <c r="H731" t="str">
        <f t="shared" si="135"/>
        <v>2021</v>
      </c>
      <c r="I731" t="str">
        <f t="shared" si="136"/>
        <v>04</v>
      </c>
      <c r="J731" t="str">
        <f t="shared" si="137"/>
        <v>07</v>
      </c>
      <c r="K731">
        <v>20210606</v>
      </c>
      <c r="L731" t="str">
        <f t="shared" si="138"/>
        <v>2021</v>
      </c>
      <c r="M731" t="str">
        <f t="shared" si="139"/>
        <v>06</v>
      </c>
      <c r="N731" t="str">
        <f t="shared" si="140"/>
        <v>06</v>
      </c>
      <c r="O731">
        <v>100210</v>
      </c>
      <c r="P731" t="s">
        <v>204</v>
      </c>
      <c r="Q731" t="s">
        <v>19</v>
      </c>
      <c r="R731">
        <v>1387190521</v>
      </c>
      <c r="S731">
        <v>1387190521</v>
      </c>
      <c r="T731">
        <v>20210517</v>
      </c>
      <c r="U731" t="str">
        <f t="shared" si="141"/>
        <v>2021</v>
      </c>
      <c r="V731" t="str">
        <f t="shared" si="142"/>
        <v>05</v>
      </c>
      <c r="W731" t="str">
        <f t="shared" si="143"/>
        <v>17</v>
      </c>
      <c r="X731" t="s">
        <v>1587</v>
      </c>
      <c r="Y731" t="s">
        <v>1587</v>
      </c>
      <c r="Z731" t="s">
        <v>1742</v>
      </c>
      <c r="AA731" t="s">
        <v>1599</v>
      </c>
      <c r="AB731">
        <v>178</v>
      </c>
      <c r="AC731" s="7">
        <v>3622.95</v>
      </c>
    </row>
    <row r="732" spans="1:29">
      <c r="A732" s="1">
        <v>602</v>
      </c>
      <c r="B732">
        <v>20210430</v>
      </c>
      <c r="C732" t="str">
        <f t="shared" si="132"/>
        <v>2021</v>
      </c>
      <c r="D732" t="str">
        <f t="shared" si="133"/>
        <v>04</v>
      </c>
      <c r="E732" t="str">
        <f t="shared" si="134"/>
        <v>30</v>
      </c>
      <c r="F732">
        <v>20210505</v>
      </c>
      <c r="G732">
        <v>20210505</v>
      </c>
      <c r="H732" t="str">
        <f t="shared" si="135"/>
        <v>2021</v>
      </c>
      <c r="I732" t="str">
        <f t="shared" si="136"/>
        <v>05</v>
      </c>
      <c r="J732" t="str">
        <f t="shared" si="137"/>
        <v>05</v>
      </c>
      <c r="K732">
        <v>20210704</v>
      </c>
      <c r="L732" t="str">
        <f t="shared" si="138"/>
        <v>2021</v>
      </c>
      <c r="M732" t="str">
        <f t="shared" si="139"/>
        <v>07</v>
      </c>
      <c r="N732" t="str">
        <f t="shared" si="140"/>
        <v>04</v>
      </c>
      <c r="O732">
        <v>100755</v>
      </c>
      <c r="P732" t="s">
        <v>371</v>
      </c>
      <c r="Q732" t="s">
        <v>57</v>
      </c>
      <c r="R732">
        <v>337410971</v>
      </c>
      <c r="S732">
        <v>84007450483</v>
      </c>
      <c r="T732">
        <v>20210517</v>
      </c>
      <c r="U732" t="str">
        <f t="shared" si="141"/>
        <v>2021</v>
      </c>
      <c r="V732" t="str">
        <f t="shared" si="142"/>
        <v>05</v>
      </c>
      <c r="W732" t="str">
        <f t="shared" si="143"/>
        <v>17</v>
      </c>
      <c r="X732" t="s">
        <v>1720</v>
      </c>
      <c r="Y732" t="s">
        <v>1596</v>
      </c>
      <c r="Z732" t="s">
        <v>1765</v>
      </c>
      <c r="AA732" t="s">
        <v>1599</v>
      </c>
      <c r="AB732">
        <v>178</v>
      </c>
      <c r="AC732" s="7">
        <v>2550</v>
      </c>
    </row>
    <row r="733" spans="1:29">
      <c r="A733" s="1">
        <v>382</v>
      </c>
      <c r="B733">
        <v>20210331</v>
      </c>
      <c r="C733" t="str">
        <f t="shared" si="132"/>
        <v>2021</v>
      </c>
      <c r="D733" t="str">
        <f t="shared" si="133"/>
        <v>03</v>
      </c>
      <c r="E733" t="str">
        <f t="shared" si="134"/>
        <v>31</v>
      </c>
      <c r="F733">
        <v>20210407</v>
      </c>
      <c r="G733">
        <v>20210407</v>
      </c>
      <c r="H733" t="str">
        <f t="shared" si="135"/>
        <v>2021</v>
      </c>
      <c r="I733" t="str">
        <f t="shared" si="136"/>
        <v>04</v>
      </c>
      <c r="J733" t="str">
        <f t="shared" si="137"/>
        <v>07</v>
      </c>
      <c r="K733">
        <v>20210606</v>
      </c>
      <c r="L733" t="str">
        <f t="shared" si="138"/>
        <v>2021</v>
      </c>
      <c r="M733" t="str">
        <f t="shared" si="139"/>
        <v>06</v>
      </c>
      <c r="N733" t="str">
        <f t="shared" si="140"/>
        <v>06</v>
      </c>
      <c r="O733">
        <v>100755</v>
      </c>
      <c r="P733" t="s">
        <v>371</v>
      </c>
      <c r="Q733" t="s">
        <v>57</v>
      </c>
      <c r="R733">
        <v>337410971</v>
      </c>
      <c r="S733">
        <v>84007450483</v>
      </c>
      <c r="T733">
        <v>20210517</v>
      </c>
      <c r="U733" t="str">
        <f t="shared" si="141"/>
        <v>2021</v>
      </c>
      <c r="V733" t="str">
        <f t="shared" si="142"/>
        <v>05</v>
      </c>
      <c r="W733" t="str">
        <f t="shared" si="143"/>
        <v>17</v>
      </c>
      <c r="X733" t="s">
        <v>1747</v>
      </c>
      <c r="Y733" t="s">
        <v>1587</v>
      </c>
      <c r="Z733" t="s">
        <v>1742</v>
      </c>
      <c r="AA733" t="s">
        <v>1599</v>
      </c>
      <c r="AB733">
        <v>178</v>
      </c>
      <c r="AC733" s="7">
        <v>2635</v>
      </c>
    </row>
    <row r="734" spans="1:29">
      <c r="A734" s="1" t="s">
        <v>661</v>
      </c>
      <c r="B734">
        <v>20210503</v>
      </c>
      <c r="C734" t="str">
        <f t="shared" si="132"/>
        <v>2021</v>
      </c>
      <c r="D734" t="str">
        <f t="shared" si="133"/>
        <v>05</v>
      </c>
      <c r="E734" t="str">
        <f t="shared" si="134"/>
        <v>03</v>
      </c>
      <c r="F734">
        <v>20210507</v>
      </c>
      <c r="G734">
        <v>20210507</v>
      </c>
      <c r="H734" t="str">
        <f t="shared" si="135"/>
        <v>2021</v>
      </c>
      <c r="I734" t="str">
        <f t="shared" si="136"/>
        <v>05</v>
      </c>
      <c r="J734" t="str">
        <f t="shared" si="137"/>
        <v>07</v>
      </c>
      <c r="K734">
        <v>20210706</v>
      </c>
      <c r="L734" t="str">
        <f t="shared" si="138"/>
        <v>2021</v>
      </c>
      <c r="M734" t="str">
        <f t="shared" si="139"/>
        <v>07</v>
      </c>
      <c r="N734" t="str">
        <f t="shared" si="140"/>
        <v>06</v>
      </c>
      <c r="O734">
        <v>100032</v>
      </c>
      <c r="P734" t="s">
        <v>168</v>
      </c>
      <c r="Q734" t="s">
        <v>19</v>
      </c>
      <c r="R734">
        <v>989890520</v>
      </c>
      <c r="S734">
        <v>989890520</v>
      </c>
      <c r="T734">
        <v>20210519</v>
      </c>
      <c r="U734" t="str">
        <f t="shared" si="141"/>
        <v>2021</v>
      </c>
      <c r="V734" t="str">
        <f t="shared" si="142"/>
        <v>05</v>
      </c>
      <c r="W734" t="str">
        <f t="shared" si="143"/>
        <v>19</v>
      </c>
      <c r="X734" t="s">
        <v>1595</v>
      </c>
      <c r="Y734" t="s">
        <v>1712</v>
      </c>
      <c r="Z734" t="s">
        <v>1760</v>
      </c>
      <c r="AA734" t="s">
        <v>1600</v>
      </c>
      <c r="AB734">
        <v>181</v>
      </c>
      <c r="AC734" s="7">
        <v>58511.51</v>
      </c>
    </row>
    <row r="735" spans="1:29">
      <c r="A735" s="1" t="s">
        <v>662</v>
      </c>
      <c r="B735">
        <v>20210503</v>
      </c>
      <c r="C735" t="str">
        <f t="shared" si="132"/>
        <v>2021</v>
      </c>
      <c r="D735" t="str">
        <f t="shared" si="133"/>
        <v>05</v>
      </c>
      <c r="E735" t="str">
        <f t="shared" si="134"/>
        <v>03</v>
      </c>
      <c r="F735">
        <v>20210507</v>
      </c>
      <c r="G735">
        <v>20210507</v>
      </c>
      <c r="H735" t="str">
        <f t="shared" si="135"/>
        <v>2021</v>
      </c>
      <c r="I735" t="str">
        <f t="shared" si="136"/>
        <v>05</v>
      </c>
      <c r="J735" t="str">
        <f t="shared" si="137"/>
        <v>07</v>
      </c>
      <c r="K735">
        <v>20210706</v>
      </c>
      <c r="L735" t="str">
        <f t="shared" si="138"/>
        <v>2021</v>
      </c>
      <c r="M735" t="str">
        <f t="shared" si="139"/>
        <v>07</v>
      </c>
      <c r="N735" t="str">
        <f t="shared" si="140"/>
        <v>06</v>
      </c>
      <c r="O735">
        <v>100032</v>
      </c>
      <c r="P735" t="s">
        <v>168</v>
      </c>
      <c r="Q735" t="s">
        <v>19</v>
      </c>
      <c r="R735">
        <v>989890520</v>
      </c>
      <c r="S735">
        <v>989890520</v>
      </c>
      <c r="T735">
        <v>20210519</v>
      </c>
      <c r="U735" t="str">
        <f t="shared" si="141"/>
        <v>2021</v>
      </c>
      <c r="V735" t="str">
        <f t="shared" si="142"/>
        <v>05</v>
      </c>
      <c r="W735" t="str">
        <f t="shared" si="143"/>
        <v>19</v>
      </c>
      <c r="X735" t="s">
        <v>1595</v>
      </c>
      <c r="Y735" t="s">
        <v>1712</v>
      </c>
      <c r="Z735" t="s">
        <v>1760</v>
      </c>
      <c r="AA735" t="s">
        <v>1600</v>
      </c>
      <c r="AB735">
        <v>181</v>
      </c>
      <c r="AC735" s="7">
        <v>67340.539999999994</v>
      </c>
    </row>
    <row r="736" spans="1:29">
      <c r="A736" s="1" t="s">
        <v>663</v>
      </c>
      <c r="B736">
        <v>20210503</v>
      </c>
      <c r="C736" t="str">
        <f t="shared" si="132"/>
        <v>2021</v>
      </c>
      <c r="D736" t="str">
        <f t="shared" si="133"/>
        <v>05</v>
      </c>
      <c r="E736" t="str">
        <f t="shared" si="134"/>
        <v>03</v>
      </c>
      <c r="F736">
        <v>20210507</v>
      </c>
      <c r="G736">
        <v>20210507</v>
      </c>
      <c r="H736" t="str">
        <f t="shared" si="135"/>
        <v>2021</v>
      </c>
      <c r="I736" t="str">
        <f t="shared" si="136"/>
        <v>05</v>
      </c>
      <c r="J736" t="str">
        <f t="shared" si="137"/>
        <v>07</v>
      </c>
      <c r="K736">
        <v>20210706</v>
      </c>
      <c r="L736" t="str">
        <f t="shared" si="138"/>
        <v>2021</v>
      </c>
      <c r="M736" t="str">
        <f t="shared" si="139"/>
        <v>07</v>
      </c>
      <c r="N736" t="str">
        <f t="shared" si="140"/>
        <v>06</v>
      </c>
      <c r="O736">
        <v>100032</v>
      </c>
      <c r="P736" t="s">
        <v>168</v>
      </c>
      <c r="Q736" t="s">
        <v>19</v>
      </c>
      <c r="R736">
        <v>989890520</v>
      </c>
      <c r="S736">
        <v>989890520</v>
      </c>
      <c r="T736">
        <v>20210519</v>
      </c>
      <c r="U736" t="str">
        <f t="shared" si="141"/>
        <v>2021</v>
      </c>
      <c r="V736" t="str">
        <f t="shared" si="142"/>
        <v>05</v>
      </c>
      <c r="W736" t="str">
        <f t="shared" si="143"/>
        <v>19</v>
      </c>
      <c r="X736" t="s">
        <v>1595</v>
      </c>
      <c r="Y736" t="s">
        <v>1712</v>
      </c>
      <c r="Z736" t="s">
        <v>1760</v>
      </c>
      <c r="AA736" t="s">
        <v>1600</v>
      </c>
      <c r="AB736">
        <v>181</v>
      </c>
      <c r="AC736" s="7">
        <v>57362.52</v>
      </c>
    </row>
    <row r="737" spans="1:29">
      <c r="A737" s="1" t="s">
        <v>664</v>
      </c>
      <c r="B737">
        <v>20210503</v>
      </c>
      <c r="C737" t="str">
        <f t="shared" si="132"/>
        <v>2021</v>
      </c>
      <c r="D737" t="str">
        <f t="shared" si="133"/>
        <v>05</v>
      </c>
      <c r="E737" t="str">
        <f t="shared" si="134"/>
        <v>03</v>
      </c>
      <c r="F737">
        <v>20210507</v>
      </c>
      <c r="G737">
        <v>20210507</v>
      </c>
      <c r="H737" t="str">
        <f t="shared" si="135"/>
        <v>2021</v>
      </c>
      <c r="I737" t="str">
        <f t="shared" si="136"/>
        <v>05</v>
      </c>
      <c r="J737" t="str">
        <f t="shared" si="137"/>
        <v>07</v>
      </c>
      <c r="K737">
        <v>20210706</v>
      </c>
      <c r="L737" t="str">
        <f t="shared" si="138"/>
        <v>2021</v>
      </c>
      <c r="M737" t="str">
        <f t="shared" si="139"/>
        <v>07</v>
      </c>
      <c r="N737" t="str">
        <f t="shared" si="140"/>
        <v>06</v>
      </c>
      <c r="O737">
        <v>100032</v>
      </c>
      <c r="P737" t="s">
        <v>168</v>
      </c>
      <c r="Q737" t="s">
        <v>19</v>
      </c>
      <c r="R737">
        <v>989890520</v>
      </c>
      <c r="S737">
        <v>989890520</v>
      </c>
      <c r="T737">
        <v>20210519</v>
      </c>
      <c r="U737" t="str">
        <f t="shared" si="141"/>
        <v>2021</v>
      </c>
      <c r="V737" t="str">
        <f t="shared" si="142"/>
        <v>05</v>
      </c>
      <c r="W737" t="str">
        <f t="shared" si="143"/>
        <v>19</v>
      </c>
      <c r="X737" t="s">
        <v>1595</v>
      </c>
      <c r="Y737" t="s">
        <v>1712</v>
      </c>
      <c r="Z737" t="s">
        <v>1760</v>
      </c>
      <c r="AA737" t="s">
        <v>1600</v>
      </c>
      <c r="AB737">
        <v>181</v>
      </c>
      <c r="AC737" s="7">
        <v>70670.48</v>
      </c>
    </row>
    <row r="738" spans="1:29">
      <c r="A738" s="1" t="s">
        <v>665</v>
      </c>
      <c r="B738">
        <v>20210505</v>
      </c>
      <c r="C738" t="str">
        <f t="shared" si="132"/>
        <v>2021</v>
      </c>
      <c r="D738" t="str">
        <f t="shared" si="133"/>
        <v>05</v>
      </c>
      <c r="E738" t="str">
        <f t="shared" si="134"/>
        <v>05</v>
      </c>
      <c r="F738">
        <v>20210512</v>
      </c>
      <c r="G738">
        <v>20210512</v>
      </c>
      <c r="H738" t="str">
        <f t="shared" si="135"/>
        <v>2021</v>
      </c>
      <c r="I738" t="str">
        <f t="shared" si="136"/>
        <v>05</v>
      </c>
      <c r="J738" t="str">
        <f t="shared" si="137"/>
        <v>12</v>
      </c>
      <c r="K738">
        <v>20210711</v>
      </c>
      <c r="L738" t="str">
        <f t="shared" si="138"/>
        <v>2021</v>
      </c>
      <c r="M738" t="str">
        <f t="shared" si="139"/>
        <v>07</v>
      </c>
      <c r="N738" t="str">
        <f t="shared" si="140"/>
        <v>11</v>
      </c>
      <c r="O738">
        <v>100032</v>
      </c>
      <c r="P738" t="s">
        <v>168</v>
      </c>
      <c r="Q738" t="s">
        <v>19</v>
      </c>
      <c r="R738">
        <v>989890520</v>
      </c>
      <c r="S738">
        <v>989890520</v>
      </c>
      <c r="T738">
        <v>20210519</v>
      </c>
      <c r="U738" t="str">
        <f t="shared" si="141"/>
        <v>2021</v>
      </c>
      <c r="V738" t="str">
        <f t="shared" si="142"/>
        <v>05</v>
      </c>
      <c r="W738" t="str">
        <f t="shared" si="143"/>
        <v>19</v>
      </c>
      <c r="X738" t="s">
        <v>1596</v>
      </c>
      <c r="Y738" t="s">
        <v>1598</v>
      </c>
      <c r="Z738" t="s">
        <v>1770</v>
      </c>
      <c r="AA738" t="s">
        <v>1600</v>
      </c>
      <c r="AB738">
        <v>181</v>
      </c>
      <c r="AC738" s="7">
        <v>28475.85</v>
      </c>
    </row>
    <row r="739" spans="1:29">
      <c r="A739" s="1" t="s">
        <v>666</v>
      </c>
      <c r="B739">
        <v>20210505</v>
      </c>
      <c r="C739" t="str">
        <f t="shared" si="132"/>
        <v>2021</v>
      </c>
      <c r="D739" t="str">
        <f t="shared" si="133"/>
        <v>05</v>
      </c>
      <c r="E739" t="str">
        <f t="shared" si="134"/>
        <v>05</v>
      </c>
      <c r="F739">
        <v>20210511</v>
      </c>
      <c r="G739">
        <v>20210511</v>
      </c>
      <c r="H739" t="str">
        <f t="shared" si="135"/>
        <v>2021</v>
      </c>
      <c r="I739" t="str">
        <f t="shared" si="136"/>
        <v>05</v>
      </c>
      <c r="J739" t="str">
        <f t="shared" si="137"/>
        <v>11</v>
      </c>
      <c r="K739">
        <v>20210710</v>
      </c>
      <c r="L739" t="str">
        <f t="shared" si="138"/>
        <v>2021</v>
      </c>
      <c r="M739" t="str">
        <f t="shared" si="139"/>
        <v>07</v>
      </c>
      <c r="N739" t="str">
        <f t="shared" si="140"/>
        <v>10</v>
      </c>
      <c r="O739">
        <v>100032</v>
      </c>
      <c r="P739" t="s">
        <v>168</v>
      </c>
      <c r="Q739" t="s">
        <v>19</v>
      </c>
      <c r="R739">
        <v>989890520</v>
      </c>
      <c r="S739">
        <v>989890520</v>
      </c>
      <c r="T739">
        <v>20210519</v>
      </c>
      <c r="U739" t="str">
        <f t="shared" si="141"/>
        <v>2021</v>
      </c>
      <c r="V739" t="str">
        <f t="shared" si="142"/>
        <v>05</v>
      </c>
      <c r="W739" t="str">
        <f t="shared" si="143"/>
        <v>19</v>
      </c>
      <c r="X739" t="s">
        <v>1596</v>
      </c>
      <c r="Y739" t="s">
        <v>1721</v>
      </c>
      <c r="Z739" t="s">
        <v>1771</v>
      </c>
      <c r="AA739" t="s">
        <v>1600</v>
      </c>
      <c r="AB739">
        <v>181</v>
      </c>
      <c r="AC739" s="7">
        <v>56352.3</v>
      </c>
    </row>
    <row r="740" spans="1:29">
      <c r="A740" s="1" t="s">
        <v>667</v>
      </c>
      <c r="B740">
        <v>20210505</v>
      </c>
      <c r="C740" t="str">
        <f t="shared" si="132"/>
        <v>2021</v>
      </c>
      <c r="D740" t="str">
        <f t="shared" si="133"/>
        <v>05</v>
      </c>
      <c r="E740" t="str">
        <f t="shared" si="134"/>
        <v>05</v>
      </c>
      <c r="F740">
        <v>20210511</v>
      </c>
      <c r="G740">
        <v>20210511</v>
      </c>
      <c r="H740" t="str">
        <f t="shared" si="135"/>
        <v>2021</v>
      </c>
      <c r="I740" t="str">
        <f t="shared" si="136"/>
        <v>05</v>
      </c>
      <c r="J740" t="str">
        <f t="shared" si="137"/>
        <v>11</v>
      </c>
      <c r="K740">
        <v>20210710</v>
      </c>
      <c r="L740" t="str">
        <f t="shared" si="138"/>
        <v>2021</v>
      </c>
      <c r="M740" t="str">
        <f t="shared" si="139"/>
        <v>07</v>
      </c>
      <c r="N740" t="str">
        <f t="shared" si="140"/>
        <v>10</v>
      </c>
      <c r="O740">
        <v>100032</v>
      </c>
      <c r="P740" t="s">
        <v>168</v>
      </c>
      <c r="Q740" t="s">
        <v>19</v>
      </c>
      <c r="R740">
        <v>989890520</v>
      </c>
      <c r="S740">
        <v>989890520</v>
      </c>
      <c r="T740">
        <v>20210519</v>
      </c>
      <c r="U740" t="str">
        <f t="shared" si="141"/>
        <v>2021</v>
      </c>
      <c r="V740" t="str">
        <f t="shared" si="142"/>
        <v>05</v>
      </c>
      <c r="W740" t="str">
        <f t="shared" si="143"/>
        <v>19</v>
      </c>
      <c r="X740" t="s">
        <v>1596</v>
      </c>
      <c r="Y740" t="s">
        <v>1721</v>
      </c>
      <c r="Z740" t="s">
        <v>1771</v>
      </c>
      <c r="AA740" t="s">
        <v>1600</v>
      </c>
      <c r="AB740">
        <v>181</v>
      </c>
      <c r="AC740" s="7">
        <v>56352.3</v>
      </c>
    </row>
    <row r="741" spans="1:29">
      <c r="A741" s="1" t="s">
        <v>668</v>
      </c>
      <c r="B741">
        <v>20210505</v>
      </c>
      <c r="C741" t="str">
        <f t="shared" si="132"/>
        <v>2021</v>
      </c>
      <c r="D741" t="str">
        <f t="shared" si="133"/>
        <v>05</v>
      </c>
      <c r="E741" t="str">
        <f t="shared" si="134"/>
        <v>05</v>
      </c>
      <c r="F741">
        <v>20210512</v>
      </c>
      <c r="G741">
        <v>20210512</v>
      </c>
      <c r="H741" t="str">
        <f t="shared" si="135"/>
        <v>2021</v>
      </c>
      <c r="I741" t="str">
        <f t="shared" si="136"/>
        <v>05</v>
      </c>
      <c r="J741" t="str">
        <f t="shared" si="137"/>
        <v>12</v>
      </c>
      <c r="K741">
        <v>20210711</v>
      </c>
      <c r="L741" t="str">
        <f t="shared" si="138"/>
        <v>2021</v>
      </c>
      <c r="M741" t="str">
        <f t="shared" si="139"/>
        <v>07</v>
      </c>
      <c r="N741" t="str">
        <f t="shared" si="140"/>
        <v>11</v>
      </c>
      <c r="O741">
        <v>100032</v>
      </c>
      <c r="P741" t="s">
        <v>168</v>
      </c>
      <c r="Q741" t="s">
        <v>19</v>
      </c>
      <c r="R741">
        <v>989890520</v>
      </c>
      <c r="S741">
        <v>989890520</v>
      </c>
      <c r="T741">
        <v>20210519</v>
      </c>
      <c r="U741" t="str">
        <f t="shared" si="141"/>
        <v>2021</v>
      </c>
      <c r="V741" t="str">
        <f t="shared" si="142"/>
        <v>05</v>
      </c>
      <c r="W741" t="str">
        <f t="shared" si="143"/>
        <v>19</v>
      </c>
      <c r="X741" t="s">
        <v>1596</v>
      </c>
      <c r="Y741" t="s">
        <v>1598</v>
      </c>
      <c r="Z741" t="s">
        <v>1770</v>
      </c>
      <c r="AA741" t="s">
        <v>1600</v>
      </c>
      <c r="AB741">
        <v>181</v>
      </c>
      <c r="AC741" s="7">
        <v>56352.3</v>
      </c>
    </row>
    <row r="742" spans="1:29">
      <c r="A742" s="1" t="s">
        <v>669</v>
      </c>
      <c r="B742">
        <v>20210505</v>
      </c>
      <c r="C742" t="str">
        <f t="shared" si="132"/>
        <v>2021</v>
      </c>
      <c r="D742" t="str">
        <f t="shared" si="133"/>
        <v>05</v>
      </c>
      <c r="E742" t="str">
        <f t="shared" si="134"/>
        <v>05</v>
      </c>
      <c r="F742">
        <v>20210511</v>
      </c>
      <c r="G742">
        <v>20210511</v>
      </c>
      <c r="H742" t="str">
        <f t="shared" si="135"/>
        <v>2021</v>
      </c>
      <c r="I742" t="str">
        <f t="shared" si="136"/>
        <v>05</v>
      </c>
      <c r="J742" t="str">
        <f t="shared" si="137"/>
        <v>11</v>
      </c>
      <c r="K742">
        <v>20210710</v>
      </c>
      <c r="L742" t="str">
        <f t="shared" si="138"/>
        <v>2021</v>
      </c>
      <c r="M742" t="str">
        <f t="shared" si="139"/>
        <v>07</v>
      </c>
      <c r="N742" t="str">
        <f t="shared" si="140"/>
        <v>10</v>
      </c>
      <c r="O742">
        <v>100032</v>
      </c>
      <c r="P742" t="s">
        <v>168</v>
      </c>
      <c r="Q742" t="s">
        <v>19</v>
      </c>
      <c r="R742">
        <v>989890520</v>
      </c>
      <c r="S742">
        <v>989890520</v>
      </c>
      <c r="T742">
        <v>20210519</v>
      </c>
      <c r="U742" t="str">
        <f t="shared" si="141"/>
        <v>2021</v>
      </c>
      <c r="V742" t="str">
        <f t="shared" si="142"/>
        <v>05</v>
      </c>
      <c r="W742" t="str">
        <f t="shared" si="143"/>
        <v>19</v>
      </c>
      <c r="X742" t="s">
        <v>1596</v>
      </c>
      <c r="Y742" t="s">
        <v>1721</v>
      </c>
      <c r="Z742" t="s">
        <v>1771</v>
      </c>
      <c r="AA742" t="s">
        <v>1600</v>
      </c>
      <c r="AB742">
        <v>181</v>
      </c>
      <c r="AC742" s="7">
        <v>56352.3</v>
      </c>
    </row>
    <row r="743" spans="1:29">
      <c r="A743" s="1" t="s">
        <v>670</v>
      </c>
      <c r="B743">
        <v>20210505</v>
      </c>
      <c r="C743" t="str">
        <f t="shared" si="132"/>
        <v>2021</v>
      </c>
      <c r="D743" t="str">
        <f t="shared" si="133"/>
        <v>05</v>
      </c>
      <c r="E743" t="str">
        <f t="shared" si="134"/>
        <v>05</v>
      </c>
      <c r="F743">
        <v>20210511</v>
      </c>
      <c r="G743">
        <v>20210511</v>
      </c>
      <c r="H743" t="str">
        <f t="shared" si="135"/>
        <v>2021</v>
      </c>
      <c r="I743" t="str">
        <f t="shared" si="136"/>
        <v>05</v>
      </c>
      <c r="J743" t="str">
        <f t="shared" si="137"/>
        <v>11</v>
      </c>
      <c r="K743">
        <v>20210710</v>
      </c>
      <c r="L743" t="str">
        <f t="shared" si="138"/>
        <v>2021</v>
      </c>
      <c r="M743" t="str">
        <f t="shared" si="139"/>
        <v>07</v>
      </c>
      <c r="N743" t="str">
        <f t="shared" si="140"/>
        <v>10</v>
      </c>
      <c r="O743">
        <v>100032</v>
      </c>
      <c r="P743" t="s">
        <v>168</v>
      </c>
      <c r="Q743" t="s">
        <v>19</v>
      </c>
      <c r="R743">
        <v>989890520</v>
      </c>
      <c r="S743">
        <v>989890520</v>
      </c>
      <c r="T743">
        <v>20210519</v>
      </c>
      <c r="U743" t="str">
        <f t="shared" si="141"/>
        <v>2021</v>
      </c>
      <c r="V743" t="str">
        <f t="shared" si="142"/>
        <v>05</v>
      </c>
      <c r="W743" t="str">
        <f t="shared" si="143"/>
        <v>19</v>
      </c>
      <c r="X743" t="s">
        <v>1596</v>
      </c>
      <c r="Y743" t="s">
        <v>1721</v>
      </c>
      <c r="Z743" t="s">
        <v>1771</v>
      </c>
      <c r="AA743" t="s">
        <v>1600</v>
      </c>
      <c r="AB743">
        <v>181</v>
      </c>
      <c r="AC743" s="7">
        <v>-70670.48</v>
      </c>
    </row>
    <row r="744" spans="1:29">
      <c r="A744" s="1" t="s">
        <v>671</v>
      </c>
      <c r="B744">
        <v>20210505</v>
      </c>
      <c r="C744" t="str">
        <f t="shared" si="132"/>
        <v>2021</v>
      </c>
      <c r="D744" t="str">
        <f t="shared" si="133"/>
        <v>05</v>
      </c>
      <c r="E744" t="str">
        <f t="shared" si="134"/>
        <v>05</v>
      </c>
      <c r="F744">
        <v>20210511</v>
      </c>
      <c r="G744">
        <v>20210511</v>
      </c>
      <c r="H744" t="str">
        <f t="shared" si="135"/>
        <v>2021</v>
      </c>
      <c r="I744" t="str">
        <f t="shared" si="136"/>
        <v>05</v>
      </c>
      <c r="J744" t="str">
        <f t="shared" si="137"/>
        <v>11</v>
      </c>
      <c r="K744">
        <v>20210710</v>
      </c>
      <c r="L744" t="str">
        <f t="shared" si="138"/>
        <v>2021</v>
      </c>
      <c r="M744" t="str">
        <f t="shared" si="139"/>
        <v>07</v>
      </c>
      <c r="N744" t="str">
        <f t="shared" si="140"/>
        <v>10</v>
      </c>
      <c r="O744">
        <v>100032</v>
      </c>
      <c r="P744" t="s">
        <v>168</v>
      </c>
      <c r="Q744" t="s">
        <v>19</v>
      </c>
      <c r="R744">
        <v>989890520</v>
      </c>
      <c r="S744">
        <v>989890520</v>
      </c>
      <c r="T744">
        <v>20210519</v>
      </c>
      <c r="U744" t="str">
        <f t="shared" si="141"/>
        <v>2021</v>
      </c>
      <c r="V744" t="str">
        <f t="shared" si="142"/>
        <v>05</v>
      </c>
      <c r="W744" t="str">
        <f t="shared" si="143"/>
        <v>19</v>
      </c>
      <c r="X744" t="s">
        <v>1596</v>
      </c>
      <c r="Y744" t="s">
        <v>1721</v>
      </c>
      <c r="Z744" t="s">
        <v>1771</v>
      </c>
      <c r="AA744" t="s">
        <v>1600</v>
      </c>
      <c r="AB744">
        <v>181</v>
      </c>
      <c r="AC744" s="7">
        <v>-57362.52</v>
      </c>
    </row>
    <row r="745" spans="1:29">
      <c r="A745" s="1" t="s">
        <v>672</v>
      </c>
      <c r="B745">
        <v>20210505</v>
      </c>
      <c r="C745" t="str">
        <f t="shared" si="132"/>
        <v>2021</v>
      </c>
      <c r="D745" t="str">
        <f t="shared" si="133"/>
        <v>05</v>
      </c>
      <c r="E745" t="str">
        <f t="shared" si="134"/>
        <v>05</v>
      </c>
      <c r="F745">
        <v>20210511</v>
      </c>
      <c r="G745">
        <v>20210511</v>
      </c>
      <c r="H745" t="str">
        <f t="shared" si="135"/>
        <v>2021</v>
      </c>
      <c r="I745" t="str">
        <f t="shared" si="136"/>
        <v>05</v>
      </c>
      <c r="J745" t="str">
        <f t="shared" si="137"/>
        <v>11</v>
      </c>
      <c r="K745">
        <v>20210710</v>
      </c>
      <c r="L745" t="str">
        <f t="shared" si="138"/>
        <v>2021</v>
      </c>
      <c r="M745" t="str">
        <f t="shared" si="139"/>
        <v>07</v>
      </c>
      <c r="N745" t="str">
        <f t="shared" si="140"/>
        <v>10</v>
      </c>
      <c r="O745">
        <v>100032</v>
      </c>
      <c r="P745" t="s">
        <v>168</v>
      </c>
      <c r="Q745" t="s">
        <v>19</v>
      </c>
      <c r="R745">
        <v>989890520</v>
      </c>
      <c r="S745">
        <v>989890520</v>
      </c>
      <c r="T745">
        <v>20210519</v>
      </c>
      <c r="U745" t="str">
        <f t="shared" si="141"/>
        <v>2021</v>
      </c>
      <c r="V745" t="str">
        <f t="shared" si="142"/>
        <v>05</v>
      </c>
      <c r="W745" t="str">
        <f t="shared" si="143"/>
        <v>19</v>
      </c>
      <c r="X745" t="s">
        <v>1596</v>
      </c>
      <c r="Y745" t="s">
        <v>1721</v>
      </c>
      <c r="Z745" t="s">
        <v>1771</v>
      </c>
      <c r="AA745" t="s">
        <v>1600</v>
      </c>
      <c r="AB745">
        <v>181</v>
      </c>
      <c r="AC745" s="7">
        <v>-67340.539999999994</v>
      </c>
    </row>
    <row r="746" spans="1:29">
      <c r="A746" s="1" t="s">
        <v>673</v>
      </c>
      <c r="B746">
        <v>20210505</v>
      </c>
      <c r="C746" t="str">
        <f t="shared" si="132"/>
        <v>2021</v>
      </c>
      <c r="D746" t="str">
        <f t="shared" si="133"/>
        <v>05</v>
      </c>
      <c r="E746" t="str">
        <f t="shared" si="134"/>
        <v>05</v>
      </c>
      <c r="F746">
        <v>20210511</v>
      </c>
      <c r="G746">
        <v>20210511</v>
      </c>
      <c r="H746" t="str">
        <f t="shared" si="135"/>
        <v>2021</v>
      </c>
      <c r="I746" t="str">
        <f t="shared" si="136"/>
        <v>05</v>
      </c>
      <c r="J746" t="str">
        <f t="shared" si="137"/>
        <v>11</v>
      </c>
      <c r="K746">
        <v>20210710</v>
      </c>
      <c r="L746" t="str">
        <f t="shared" si="138"/>
        <v>2021</v>
      </c>
      <c r="M746" t="str">
        <f t="shared" si="139"/>
        <v>07</v>
      </c>
      <c r="N746" t="str">
        <f t="shared" si="140"/>
        <v>10</v>
      </c>
      <c r="O746">
        <v>100032</v>
      </c>
      <c r="P746" t="s">
        <v>168</v>
      </c>
      <c r="Q746" t="s">
        <v>19</v>
      </c>
      <c r="R746">
        <v>989890520</v>
      </c>
      <c r="S746">
        <v>989890520</v>
      </c>
      <c r="T746">
        <v>20210519</v>
      </c>
      <c r="U746" t="str">
        <f t="shared" si="141"/>
        <v>2021</v>
      </c>
      <c r="V746" t="str">
        <f t="shared" si="142"/>
        <v>05</v>
      </c>
      <c r="W746" t="str">
        <f t="shared" si="143"/>
        <v>19</v>
      </c>
      <c r="X746" t="s">
        <v>1596</v>
      </c>
      <c r="Y746" t="s">
        <v>1721</v>
      </c>
      <c r="Z746" t="s">
        <v>1771</v>
      </c>
      <c r="AA746" t="s">
        <v>1600</v>
      </c>
      <c r="AB746">
        <v>181</v>
      </c>
      <c r="AC746" s="7">
        <v>-58511.51</v>
      </c>
    </row>
    <row r="747" spans="1:29">
      <c r="A747" s="1" t="s">
        <v>674</v>
      </c>
      <c r="B747">
        <v>20210407</v>
      </c>
      <c r="C747" t="str">
        <f t="shared" si="132"/>
        <v>2021</v>
      </c>
      <c r="D747" t="str">
        <f t="shared" si="133"/>
        <v>04</v>
      </c>
      <c r="E747" t="str">
        <f t="shared" si="134"/>
        <v>07</v>
      </c>
      <c r="F747">
        <v>20210513</v>
      </c>
      <c r="G747">
        <v>20210513</v>
      </c>
      <c r="H747" t="str">
        <f t="shared" si="135"/>
        <v>2021</v>
      </c>
      <c r="I747" t="str">
        <f t="shared" si="136"/>
        <v>05</v>
      </c>
      <c r="J747" t="str">
        <f t="shared" si="137"/>
        <v>13</v>
      </c>
      <c r="K747">
        <v>20210712</v>
      </c>
      <c r="L747" t="str">
        <f t="shared" si="138"/>
        <v>2021</v>
      </c>
      <c r="M747" t="str">
        <f t="shared" si="139"/>
        <v>07</v>
      </c>
      <c r="N747" t="str">
        <f t="shared" si="140"/>
        <v>12</v>
      </c>
      <c r="O747">
        <v>100039</v>
      </c>
      <c r="P747" t="s">
        <v>53</v>
      </c>
      <c r="Q747" t="s">
        <v>19</v>
      </c>
      <c r="R747">
        <v>1170590523</v>
      </c>
      <c r="S747">
        <v>1170590523</v>
      </c>
      <c r="T747">
        <v>20210519</v>
      </c>
      <c r="U747" t="str">
        <f t="shared" si="141"/>
        <v>2021</v>
      </c>
      <c r="V747" t="str">
        <f t="shared" si="142"/>
        <v>05</v>
      </c>
      <c r="W747" t="str">
        <f t="shared" si="143"/>
        <v>19</v>
      </c>
      <c r="X747" t="s">
        <v>1587</v>
      </c>
      <c r="Y747" t="s">
        <v>1725</v>
      </c>
      <c r="Z747" t="s">
        <v>1741</v>
      </c>
      <c r="AA747" t="s">
        <v>1600</v>
      </c>
      <c r="AB747">
        <v>181</v>
      </c>
      <c r="AC747" s="7">
        <v>18.18</v>
      </c>
    </row>
    <row r="748" spans="1:29">
      <c r="A748" s="1" t="s">
        <v>675</v>
      </c>
      <c r="B748">
        <v>20210430</v>
      </c>
      <c r="C748" t="str">
        <f t="shared" si="132"/>
        <v>2021</v>
      </c>
      <c r="D748" t="str">
        <f t="shared" si="133"/>
        <v>04</v>
      </c>
      <c r="E748" t="str">
        <f t="shared" si="134"/>
        <v>30</v>
      </c>
      <c r="F748">
        <v>20210514</v>
      </c>
      <c r="G748">
        <v>20210514</v>
      </c>
      <c r="H748" t="str">
        <f t="shared" si="135"/>
        <v>2021</v>
      </c>
      <c r="I748" t="str">
        <f t="shared" si="136"/>
        <v>05</v>
      </c>
      <c r="J748" t="str">
        <f t="shared" si="137"/>
        <v>14</v>
      </c>
      <c r="K748">
        <v>20210713</v>
      </c>
      <c r="L748" t="str">
        <f t="shared" si="138"/>
        <v>2021</v>
      </c>
      <c r="M748" t="str">
        <f t="shared" si="139"/>
        <v>07</v>
      </c>
      <c r="N748" t="str">
        <f t="shared" si="140"/>
        <v>13</v>
      </c>
      <c r="O748">
        <v>100039</v>
      </c>
      <c r="P748" t="s">
        <v>53</v>
      </c>
      <c r="Q748" t="s">
        <v>19</v>
      </c>
      <c r="R748">
        <v>1170590523</v>
      </c>
      <c r="S748">
        <v>1170590523</v>
      </c>
      <c r="T748">
        <v>20210519</v>
      </c>
      <c r="U748" t="str">
        <f t="shared" si="141"/>
        <v>2021</v>
      </c>
      <c r="V748" t="str">
        <f t="shared" si="142"/>
        <v>05</v>
      </c>
      <c r="W748" t="str">
        <f t="shared" si="143"/>
        <v>19</v>
      </c>
      <c r="X748" t="s">
        <v>1720</v>
      </c>
      <c r="Y748" t="s">
        <v>1739</v>
      </c>
      <c r="Z748" t="s">
        <v>1772</v>
      </c>
      <c r="AA748" t="s">
        <v>1600</v>
      </c>
      <c r="AB748">
        <v>181</v>
      </c>
      <c r="AC748" s="7">
        <v>25.85</v>
      </c>
    </row>
    <row r="749" spans="1:29">
      <c r="A749" s="1" t="s">
        <v>676</v>
      </c>
      <c r="B749">
        <v>20210430</v>
      </c>
      <c r="C749" t="str">
        <f t="shared" si="132"/>
        <v>2021</v>
      </c>
      <c r="D749" t="str">
        <f t="shared" si="133"/>
        <v>04</v>
      </c>
      <c r="E749" t="str">
        <f t="shared" si="134"/>
        <v>30</v>
      </c>
      <c r="F749">
        <v>20210513</v>
      </c>
      <c r="G749">
        <v>20210513</v>
      </c>
      <c r="H749" t="str">
        <f t="shared" si="135"/>
        <v>2021</v>
      </c>
      <c r="I749" t="str">
        <f t="shared" si="136"/>
        <v>05</v>
      </c>
      <c r="J749" t="str">
        <f t="shared" si="137"/>
        <v>13</v>
      </c>
      <c r="K749">
        <v>20210712</v>
      </c>
      <c r="L749" t="str">
        <f t="shared" si="138"/>
        <v>2021</v>
      </c>
      <c r="M749" t="str">
        <f t="shared" si="139"/>
        <v>07</v>
      </c>
      <c r="N749" t="str">
        <f t="shared" si="140"/>
        <v>12</v>
      </c>
      <c r="O749">
        <v>100039</v>
      </c>
      <c r="P749" t="s">
        <v>53</v>
      </c>
      <c r="Q749" t="s">
        <v>19</v>
      </c>
      <c r="R749">
        <v>1170590523</v>
      </c>
      <c r="S749">
        <v>1170590523</v>
      </c>
      <c r="T749">
        <v>20210519</v>
      </c>
      <c r="U749" t="str">
        <f t="shared" si="141"/>
        <v>2021</v>
      </c>
      <c r="V749" t="str">
        <f t="shared" si="142"/>
        <v>05</v>
      </c>
      <c r="W749" t="str">
        <f t="shared" si="143"/>
        <v>19</v>
      </c>
      <c r="X749" t="s">
        <v>1720</v>
      </c>
      <c r="Y749" t="s">
        <v>1725</v>
      </c>
      <c r="Z749" t="s">
        <v>1741</v>
      </c>
      <c r="AA749" t="s">
        <v>1600</v>
      </c>
      <c r="AB749">
        <v>181</v>
      </c>
      <c r="AC749" s="7">
        <v>28.48</v>
      </c>
    </row>
    <row r="750" spans="1:29">
      <c r="A750" s="1" t="s">
        <v>677</v>
      </c>
      <c r="B750">
        <v>20210430</v>
      </c>
      <c r="C750" t="str">
        <f t="shared" si="132"/>
        <v>2021</v>
      </c>
      <c r="D750" t="str">
        <f t="shared" si="133"/>
        <v>04</v>
      </c>
      <c r="E750" t="str">
        <f t="shared" si="134"/>
        <v>30</v>
      </c>
      <c r="F750">
        <v>20210513</v>
      </c>
      <c r="G750">
        <v>20210513</v>
      </c>
      <c r="H750" t="str">
        <f t="shared" si="135"/>
        <v>2021</v>
      </c>
      <c r="I750" t="str">
        <f t="shared" si="136"/>
        <v>05</v>
      </c>
      <c r="J750" t="str">
        <f t="shared" si="137"/>
        <v>13</v>
      </c>
      <c r="K750">
        <v>20210712</v>
      </c>
      <c r="L750" t="str">
        <f t="shared" si="138"/>
        <v>2021</v>
      </c>
      <c r="M750" t="str">
        <f t="shared" si="139"/>
        <v>07</v>
      </c>
      <c r="N750" t="str">
        <f t="shared" si="140"/>
        <v>12</v>
      </c>
      <c r="O750">
        <v>100039</v>
      </c>
      <c r="P750" t="s">
        <v>53</v>
      </c>
      <c r="Q750" t="s">
        <v>19</v>
      </c>
      <c r="R750">
        <v>1170590523</v>
      </c>
      <c r="S750">
        <v>1170590523</v>
      </c>
      <c r="T750">
        <v>20210519</v>
      </c>
      <c r="U750" t="str">
        <f t="shared" si="141"/>
        <v>2021</v>
      </c>
      <c r="V750" t="str">
        <f t="shared" si="142"/>
        <v>05</v>
      </c>
      <c r="W750" t="str">
        <f t="shared" si="143"/>
        <v>19</v>
      </c>
      <c r="X750" t="s">
        <v>1720</v>
      </c>
      <c r="Y750" t="s">
        <v>1725</v>
      </c>
      <c r="Z750" t="s">
        <v>1741</v>
      </c>
      <c r="AA750" t="s">
        <v>1600</v>
      </c>
      <c r="AB750">
        <v>181</v>
      </c>
      <c r="AC750" s="7">
        <v>755.58</v>
      </c>
    </row>
    <row r="751" spans="1:29">
      <c r="A751" s="1">
        <v>18</v>
      </c>
      <c r="B751">
        <v>20210331</v>
      </c>
      <c r="C751" t="str">
        <f t="shared" si="132"/>
        <v>2021</v>
      </c>
      <c r="D751" t="str">
        <f t="shared" si="133"/>
        <v>03</v>
      </c>
      <c r="E751" t="str">
        <f t="shared" si="134"/>
        <v>31</v>
      </c>
      <c r="F751">
        <v>20210407</v>
      </c>
      <c r="G751">
        <v>20210407</v>
      </c>
      <c r="H751" t="str">
        <f t="shared" si="135"/>
        <v>2021</v>
      </c>
      <c r="I751" t="str">
        <f t="shared" si="136"/>
        <v>04</v>
      </c>
      <c r="J751" t="str">
        <f t="shared" si="137"/>
        <v>07</v>
      </c>
      <c r="K751">
        <v>20210606</v>
      </c>
      <c r="L751" t="str">
        <f t="shared" si="138"/>
        <v>2021</v>
      </c>
      <c r="M751" t="str">
        <f t="shared" si="139"/>
        <v>06</v>
      </c>
      <c r="N751" t="str">
        <f t="shared" si="140"/>
        <v>06</v>
      </c>
      <c r="O751">
        <v>100240</v>
      </c>
      <c r="P751" t="s">
        <v>334</v>
      </c>
      <c r="Q751" t="s">
        <v>19</v>
      </c>
      <c r="R751">
        <v>252460522</v>
      </c>
      <c r="S751">
        <v>252460522</v>
      </c>
      <c r="T751">
        <v>20210519</v>
      </c>
      <c r="U751" t="str">
        <f t="shared" si="141"/>
        <v>2021</v>
      </c>
      <c r="V751" t="str">
        <f t="shared" si="142"/>
        <v>05</v>
      </c>
      <c r="W751" t="str">
        <f t="shared" si="143"/>
        <v>19</v>
      </c>
      <c r="X751" t="s">
        <v>1747</v>
      </c>
      <c r="Y751" t="s">
        <v>1587</v>
      </c>
      <c r="Z751" t="s">
        <v>1742</v>
      </c>
      <c r="AA751" t="s">
        <v>1600</v>
      </c>
      <c r="AB751">
        <v>181</v>
      </c>
      <c r="AC751" s="7">
        <v>2712.5</v>
      </c>
    </row>
    <row r="752" spans="1:29">
      <c r="A752" s="1">
        <v>26</v>
      </c>
      <c r="B752">
        <v>20210430</v>
      </c>
      <c r="C752" t="str">
        <f t="shared" si="132"/>
        <v>2021</v>
      </c>
      <c r="D752" t="str">
        <f t="shared" si="133"/>
        <v>04</v>
      </c>
      <c r="E752" t="str">
        <f t="shared" si="134"/>
        <v>30</v>
      </c>
      <c r="F752">
        <v>20210504</v>
      </c>
      <c r="G752">
        <v>20210504</v>
      </c>
      <c r="H752" t="str">
        <f t="shared" si="135"/>
        <v>2021</v>
      </c>
      <c r="I752" t="str">
        <f t="shared" si="136"/>
        <v>05</v>
      </c>
      <c r="J752" t="str">
        <f t="shared" si="137"/>
        <v>04</v>
      </c>
      <c r="K752">
        <v>20210703</v>
      </c>
      <c r="L752" t="str">
        <f t="shared" si="138"/>
        <v>2021</v>
      </c>
      <c r="M752" t="str">
        <f t="shared" si="139"/>
        <v>07</v>
      </c>
      <c r="N752" t="str">
        <f t="shared" si="140"/>
        <v>03</v>
      </c>
      <c r="O752">
        <v>100240</v>
      </c>
      <c r="P752" t="s">
        <v>334</v>
      </c>
      <c r="Q752" t="s">
        <v>19</v>
      </c>
      <c r="R752">
        <v>252460522</v>
      </c>
      <c r="S752">
        <v>252460522</v>
      </c>
      <c r="T752">
        <v>20210519</v>
      </c>
      <c r="U752" t="str">
        <f t="shared" si="141"/>
        <v>2021</v>
      </c>
      <c r="V752" t="str">
        <f t="shared" si="142"/>
        <v>05</v>
      </c>
      <c r="W752" t="str">
        <f t="shared" si="143"/>
        <v>19</v>
      </c>
      <c r="X752" t="s">
        <v>1720</v>
      </c>
      <c r="Y752" t="s">
        <v>1708</v>
      </c>
      <c r="Z752" t="s">
        <v>1768</v>
      </c>
      <c r="AA752" t="s">
        <v>1600</v>
      </c>
      <c r="AB752">
        <v>181</v>
      </c>
      <c r="AC752" s="7">
        <v>2625</v>
      </c>
    </row>
    <row r="753" spans="1:29">
      <c r="A753" s="1">
        <v>25</v>
      </c>
      <c r="B753">
        <v>20210430</v>
      </c>
      <c r="C753" t="str">
        <f t="shared" si="132"/>
        <v>2021</v>
      </c>
      <c r="D753" t="str">
        <f t="shared" si="133"/>
        <v>04</v>
      </c>
      <c r="E753" t="str">
        <f t="shared" si="134"/>
        <v>30</v>
      </c>
      <c r="F753">
        <v>20210504</v>
      </c>
      <c r="G753">
        <v>20210504</v>
      </c>
      <c r="H753" t="str">
        <f t="shared" si="135"/>
        <v>2021</v>
      </c>
      <c r="I753" t="str">
        <f t="shared" si="136"/>
        <v>05</v>
      </c>
      <c r="J753" t="str">
        <f t="shared" si="137"/>
        <v>04</v>
      </c>
      <c r="K753">
        <v>20210703</v>
      </c>
      <c r="L753" t="str">
        <f t="shared" si="138"/>
        <v>2021</v>
      </c>
      <c r="M753" t="str">
        <f t="shared" si="139"/>
        <v>07</v>
      </c>
      <c r="N753" t="str">
        <f t="shared" si="140"/>
        <v>03</v>
      </c>
      <c r="O753">
        <v>100240</v>
      </c>
      <c r="P753" t="s">
        <v>334</v>
      </c>
      <c r="Q753" t="s">
        <v>19</v>
      </c>
      <c r="R753">
        <v>252460522</v>
      </c>
      <c r="S753">
        <v>252460522</v>
      </c>
      <c r="T753">
        <v>20210519</v>
      </c>
      <c r="U753" t="str">
        <f t="shared" si="141"/>
        <v>2021</v>
      </c>
      <c r="V753" t="str">
        <f t="shared" si="142"/>
        <v>05</v>
      </c>
      <c r="W753" t="str">
        <f t="shared" si="143"/>
        <v>19</v>
      </c>
      <c r="X753" t="s">
        <v>1720</v>
      </c>
      <c r="Y753" t="s">
        <v>1708</v>
      </c>
      <c r="Z753" t="s">
        <v>1768</v>
      </c>
      <c r="AA753" t="s">
        <v>1600</v>
      </c>
      <c r="AB753">
        <v>181</v>
      </c>
      <c r="AC753" s="7">
        <v>2625</v>
      </c>
    </row>
    <row r="754" spans="1:29">
      <c r="A754" s="1">
        <v>19</v>
      </c>
      <c r="B754">
        <v>20210331</v>
      </c>
      <c r="C754" t="str">
        <f t="shared" si="132"/>
        <v>2021</v>
      </c>
      <c r="D754" t="str">
        <f t="shared" si="133"/>
        <v>03</v>
      </c>
      <c r="E754" t="str">
        <f t="shared" si="134"/>
        <v>31</v>
      </c>
      <c r="F754">
        <v>20210407</v>
      </c>
      <c r="G754">
        <v>20210407</v>
      </c>
      <c r="H754" t="str">
        <f t="shared" si="135"/>
        <v>2021</v>
      </c>
      <c r="I754" t="str">
        <f t="shared" si="136"/>
        <v>04</v>
      </c>
      <c r="J754" t="str">
        <f t="shared" si="137"/>
        <v>07</v>
      </c>
      <c r="K754">
        <v>20210606</v>
      </c>
      <c r="L754" t="str">
        <f t="shared" si="138"/>
        <v>2021</v>
      </c>
      <c r="M754" t="str">
        <f t="shared" si="139"/>
        <v>06</v>
      </c>
      <c r="N754" t="str">
        <f t="shared" si="140"/>
        <v>06</v>
      </c>
      <c r="O754">
        <v>100240</v>
      </c>
      <c r="P754" t="s">
        <v>334</v>
      </c>
      <c r="Q754" t="s">
        <v>19</v>
      </c>
      <c r="R754">
        <v>252460522</v>
      </c>
      <c r="S754">
        <v>252460522</v>
      </c>
      <c r="T754">
        <v>20210519</v>
      </c>
      <c r="U754" t="str">
        <f t="shared" si="141"/>
        <v>2021</v>
      </c>
      <c r="V754" t="str">
        <f t="shared" si="142"/>
        <v>05</v>
      </c>
      <c r="W754" t="str">
        <f t="shared" si="143"/>
        <v>19</v>
      </c>
      <c r="X754" t="s">
        <v>1747</v>
      </c>
      <c r="Y754" t="s">
        <v>1587</v>
      </c>
      <c r="Z754" t="s">
        <v>1742</v>
      </c>
      <c r="AA754" t="s">
        <v>1600</v>
      </c>
      <c r="AB754">
        <v>181</v>
      </c>
      <c r="AC754" s="7">
        <v>2712.5</v>
      </c>
    </row>
    <row r="755" spans="1:29">
      <c r="A755" s="1" t="s">
        <v>678</v>
      </c>
      <c r="B755">
        <v>20210511</v>
      </c>
      <c r="C755" t="str">
        <f t="shared" si="132"/>
        <v>2021</v>
      </c>
      <c r="D755" t="str">
        <f t="shared" si="133"/>
        <v>05</v>
      </c>
      <c r="E755" t="str">
        <f t="shared" si="134"/>
        <v>11</v>
      </c>
      <c r="F755">
        <v>20210511</v>
      </c>
      <c r="G755">
        <v>20210511</v>
      </c>
      <c r="H755" t="str">
        <f t="shared" si="135"/>
        <v>2021</v>
      </c>
      <c r="I755" t="str">
        <f t="shared" si="136"/>
        <v>05</v>
      </c>
      <c r="J755" t="str">
        <f t="shared" si="137"/>
        <v>11</v>
      </c>
      <c r="K755">
        <v>20210710</v>
      </c>
      <c r="L755" t="str">
        <f t="shared" si="138"/>
        <v>2021</v>
      </c>
      <c r="M755" t="str">
        <f t="shared" si="139"/>
        <v>07</v>
      </c>
      <c r="N755" t="str">
        <f t="shared" si="140"/>
        <v>10</v>
      </c>
      <c r="O755">
        <v>100033</v>
      </c>
      <c r="P755" t="s">
        <v>41</v>
      </c>
      <c r="Q755" t="s">
        <v>19</v>
      </c>
      <c r="R755">
        <v>508950524</v>
      </c>
      <c r="S755">
        <v>80010770529</v>
      </c>
      <c r="T755">
        <v>20210519</v>
      </c>
      <c r="U755" t="str">
        <f t="shared" si="141"/>
        <v>2021</v>
      </c>
      <c r="V755" t="str">
        <f t="shared" si="142"/>
        <v>05</v>
      </c>
      <c r="W755" t="str">
        <f t="shared" si="143"/>
        <v>19</v>
      </c>
      <c r="X755" t="s">
        <v>1721</v>
      </c>
      <c r="Y755" t="s">
        <v>1721</v>
      </c>
      <c r="Z755" t="s">
        <v>1771</v>
      </c>
      <c r="AA755" t="s">
        <v>1600</v>
      </c>
      <c r="AB755">
        <v>181</v>
      </c>
      <c r="AC755" s="7">
        <v>14404.95</v>
      </c>
    </row>
    <row r="756" spans="1:29">
      <c r="A756" s="1" t="s">
        <v>679</v>
      </c>
      <c r="B756">
        <v>20210511</v>
      </c>
      <c r="C756" t="str">
        <f t="shared" si="132"/>
        <v>2021</v>
      </c>
      <c r="D756" t="str">
        <f t="shared" si="133"/>
        <v>05</v>
      </c>
      <c r="E756" t="str">
        <f t="shared" si="134"/>
        <v>11</v>
      </c>
      <c r="F756">
        <v>20210511</v>
      </c>
      <c r="G756">
        <v>20210511</v>
      </c>
      <c r="H756" t="str">
        <f t="shared" si="135"/>
        <v>2021</v>
      </c>
      <c r="I756" t="str">
        <f t="shared" si="136"/>
        <v>05</v>
      </c>
      <c r="J756" t="str">
        <f t="shared" si="137"/>
        <v>11</v>
      </c>
      <c r="K756">
        <v>20210710</v>
      </c>
      <c r="L756" t="str">
        <f t="shared" si="138"/>
        <v>2021</v>
      </c>
      <c r="M756" t="str">
        <f t="shared" si="139"/>
        <v>07</v>
      </c>
      <c r="N756" t="str">
        <f t="shared" si="140"/>
        <v>10</v>
      </c>
      <c r="O756">
        <v>100033</v>
      </c>
      <c r="P756" t="s">
        <v>41</v>
      </c>
      <c r="Q756" t="s">
        <v>19</v>
      </c>
      <c r="R756">
        <v>508950524</v>
      </c>
      <c r="S756">
        <v>80010770529</v>
      </c>
      <c r="T756">
        <v>20210519</v>
      </c>
      <c r="U756" t="str">
        <f t="shared" si="141"/>
        <v>2021</v>
      </c>
      <c r="V756" t="str">
        <f t="shared" si="142"/>
        <v>05</v>
      </c>
      <c r="W756" t="str">
        <f t="shared" si="143"/>
        <v>19</v>
      </c>
      <c r="X756" t="s">
        <v>1721</v>
      </c>
      <c r="Y756" t="s">
        <v>1721</v>
      </c>
      <c r="Z756" t="s">
        <v>1771</v>
      </c>
      <c r="AA756" t="s">
        <v>1600</v>
      </c>
      <c r="AB756">
        <v>181</v>
      </c>
      <c r="AC756" s="7">
        <v>2904.22</v>
      </c>
    </row>
    <row r="757" spans="1:29">
      <c r="A757" s="1" t="s">
        <v>680</v>
      </c>
      <c r="B757">
        <v>20210430</v>
      </c>
      <c r="C757" t="str">
        <f t="shared" si="132"/>
        <v>2021</v>
      </c>
      <c r="D757" t="str">
        <f t="shared" si="133"/>
        <v>04</v>
      </c>
      <c r="E757" t="str">
        <f t="shared" si="134"/>
        <v>30</v>
      </c>
      <c r="F757">
        <v>20210512</v>
      </c>
      <c r="G757">
        <v>20210512</v>
      </c>
      <c r="H757" t="str">
        <f t="shared" si="135"/>
        <v>2021</v>
      </c>
      <c r="I757" t="str">
        <f t="shared" si="136"/>
        <v>05</v>
      </c>
      <c r="J757" t="str">
        <f t="shared" si="137"/>
        <v>12</v>
      </c>
      <c r="K757">
        <v>20210711</v>
      </c>
      <c r="L757" t="str">
        <f t="shared" si="138"/>
        <v>2021</v>
      </c>
      <c r="M757" t="str">
        <f t="shared" si="139"/>
        <v>07</v>
      </c>
      <c r="N757" t="str">
        <f t="shared" si="140"/>
        <v>11</v>
      </c>
      <c r="O757">
        <v>100279</v>
      </c>
      <c r="P757" t="s">
        <v>251</v>
      </c>
      <c r="Q757" t="s">
        <v>23</v>
      </c>
      <c r="R757">
        <v>4139790481</v>
      </c>
      <c r="S757">
        <v>4139790481</v>
      </c>
      <c r="T757">
        <v>20210519</v>
      </c>
      <c r="U757" t="str">
        <f t="shared" si="141"/>
        <v>2021</v>
      </c>
      <c r="V757" t="str">
        <f t="shared" si="142"/>
        <v>05</v>
      </c>
      <c r="W757" t="str">
        <f t="shared" si="143"/>
        <v>19</v>
      </c>
      <c r="X757" t="s">
        <v>1720</v>
      </c>
      <c r="Y757" t="s">
        <v>1598</v>
      </c>
      <c r="Z757" t="s">
        <v>1770</v>
      </c>
      <c r="AA757" t="s">
        <v>1600</v>
      </c>
      <c r="AB757">
        <v>181</v>
      </c>
      <c r="AC757" s="7">
        <v>1528.57</v>
      </c>
    </row>
    <row r="758" spans="1:29">
      <c r="A758" s="1">
        <v>5751175569</v>
      </c>
      <c r="B758">
        <v>20210512</v>
      </c>
      <c r="C758" t="str">
        <f t="shared" si="132"/>
        <v>2021</v>
      </c>
      <c r="D758" t="str">
        <f t="shared" si="133"/>
        <v>05</v>
      </c>
      <c r="E758" t="str">
        <f t="shared" si="134"/>
        <v>12</v>
      </c>
      <c r="F758">
        <v>20210515</v>
      </c>
      <c r="G758">
        <v>20210515</v>
      </c>
      <c r="H758" t="str">
        <f t="shared" si="135"/>
        <v>2021</v>
      </c>
      <c r="I758" t="str">
        <f t="shared" si="136"/>
        <v>05</v>
      </c>
      <c r="J758" t="str">
        <f t="shared" si="137"/>
        <v>15</v>
      </c>
      <c r="K758">
        <v>20210714</v>
      </c>
      <c r="L758" t="str">
        <f t="shared" si="138"/>
        <v>2021</v>
      </c>
      <c r="M758" t="str">
        <f t="shared" si="139"/>
        <v>07</v>
      </c>
      <c r="N758" t="str">
        <f t="shared" si="140"/>
        <v>14</v>
      </c>
      <c r="O758">
        <v>100833</v>
      </c>
      <c r="P758" t="s">
        <v>481</v>
      </c>
      <c r="Q758" t="s">
        <v>29</v>
      </c>
      <c r="R758">
        <v>8526440154</v>
      </c>
      <c r="S758">
        <v>8526440154</v>
      </c>
      <c r="T758">
        <v>20210519</v>
      </c>
      <c r="U758" t="str">
        <f t="shared" si="141"/>
        <v>2021</v>
      </c>
      <c r="V758" t="str">
        <f t="shared" si="142"/>
        <v>05</v>
      </c>
      <c r="W758" t="str">
        <f t="shared" si="143"/>
        <v>19</v>
      </c>
      <c r="X758" t="s">
        <v>1598</v>
      </c>
      <c r="Y758" t="s">
        <v>1745</v>
      </c>
      <c r="Z758" t="s">
        <v>1615</v>
      </c>
      <c r="AA758" t="s">
        <v>1600</v>
      </c>
      <c r="AB758">
        <v>181</v>
      </c>
      <c r="AC758" s="7">
        <v>946.2</v>
      </c>
    </row>
    <row r="759" spans="1:29">
      <c r="A759" s="1" t="s">
        <v>681</v>
      </c>
      <c r="B759">
        <v>20210412</v>
      </c>
      <c r="C759" t="str">
        <f t="shared" si="132"/>
        <v>2021</v>
      </c>
      <c r="D759" t="str">
        <f t="shared" si="133"/>
        <v>04</v>
      </c>
      <c r="E759" t="str">
        <f t="shared" si="134"/>
        <v>12</v>
      </c>
      <c r="F759">
        <v>20210412</v>
      </c>
      <c r="G759">
        <v>20210413</v>
      </c>
      <c r="H759" t="str">
        <f t="shared" si="135"/>
        <v>2021</v>
      </c>
      <c r="I759" t="str">
        <f t="shared" si="136"/>
        <v>04</v>
      </c>
      <c r="J759" t="str">
        <f t="shared" si="137"/>
        <v>13</v>
      </c>
      <c r="K759">
        <v>20210611</v>
      </c>
      <c r="L759" t="str">
        <f t="shared" si="138"/>
        <v>2021</v>
      </c>
      <c r="M759" t="str">
        <f t="shared" si="139"/>
        <v>06</v>
      </c>
      <c r="N759" t="str">
        <f t="shared" si="140"/>
        <v>11</v>
      </c>
      <c r="O759">
        <v>100258</v>
      </c>
      <c r="P759" t="s">
        <v>218</v>
      </c>
      <c r="Q759" t="s">
        <v>19</v>
      </c>
      <c r="R759">
        <v>992030528</v>
      </c>
      <c r="S759">
        <v>992030528</v>
      </c>
      <c r="T759">
        <v>20210519</v>
      </c>
      <c r="U759" t="str">
        <f t="shared" si="141"/>
        <v>2021</v>
      </c>
      <c r="V759" t="str">
        <f t="shared" si="142"/>
        <v>05</v>
      </c>
      <c r="W759" t="str">
        <f t="shared" si="143"/>
        <v>19</v>
      </c>
      <c r="X759" t="s">
        <v>1710</v>
      </c>
      <c r="Y759" t="s">
        <v>1589</v>
      </c>
      <c r="Z759" t="s">
        <v>1606</v>
      </c>
      <c r="AA759" t="s">
        <v>1600</v>
      </c>
      <c r="AB759">
        <v>181</v>
      </c>
      <c r="AC759" s="7">
        <v>2945</v>
      </c>
    </row>
    <row r="760" spans="1:29">
      <c r="A760" s="1" t="s">
        <v>273</v>
      </c>
      <c r="B760">
        <v>20210412</v>
      </c>
      <c r="C760" t="str">
        <f t="shared" ref="C760:C823" si="144">MID(B760,1,4)</f>
        <v>2021</v>
      </c>
      <c r="D760" t="str">
        <f t="shared" ref="D760:D823" si="145">MID(B760,5,2)</f>
        <v>04</v>
      </c>
      <c r="E760" t="str">
        <f t="shared" ref="E760:E823" si="146">MID(B760,7,2)</f>
        <v>12</v>
      </c>
      <c r="F760">
        <v>20210412</v>
      </c>
      <c r="G760">
        <v>20210412</v>
      </c>
      <c r="H760" t="str">
        <f t="shared" ref="H760:H823" si="147">MID(G760,1,4)</f>
        <v>2021</v>
      </c>
      <c r="I760" t="str">
        <f t="shared" ref="I760:I823" si="148">MID(G760,5,2)</f>
        <v>04</v>
      </c>
      <c r="J760" t="str">
        <f t="shared" ref="J760:J823" si="149">MID(G760,7,2)</f>
        <v>12</v>
      </c>
      <c r="K760">
        <v>20210611</v>
      </c>
      <c r="L760" t="str">
        <f t="shared" ref="L760:L823" si="150">MID(K760,1,4)</f>
        <v>2021</v>
      </c>
      <c r="M760" t="str">
        <f t="shared" ref="M760:M823" si="151">MID(K760,5,2)</f>
        <v>06</v>
      </c>
      <c r="N760" t="str">
        <f t="shared" ref="N760:N823" si="152">MID(K760,7,2)</f>
        <v>11</v>
      </c>
      <c r="O760">
        <v>100258</v>
      </c>
      <c r="P760" t="s">
        <v>218</v>
      </c>
      <c r="Q760" t="s">
        <v>19</v>
      </c>
      <c r="R760">
        <v>992030528</v>
      </c>
      <c r="S760">
        <v>992030528</v>
      </c>
      <c r="T760">
        <v>20210519</v>
      </c>
      <c r="U760" t="str">
        <f t="shared" ref="U760:U823" si="153">MID(T760,1,4)</f>
        <v>2021</v>
      </c>
      <c r="V760" t="str">
        <f t="shared" ref="V760:V823" si="154">MID(T760,5,2)</f>
        <v>05</v>
      </c>
      <c r="W760" t="str">
        <f t="shared" ref="W760:W823" si="155">MID(T760,7,2)</f>
        <v>19</v>
      </c>
      <c r="X760" t="s">
        <v>1710</v>
      </c>
      <c r="Y760" t="s">
        <v>1710</v>
      </c>
      <c r="Z760" t="s">
        <v>1606</v>
      </c>
      <c r="AA760" t="s">
        <v>1600</v>
      </c>
      <c r="AB760">
        <v>181</v>
      </c>
      <c r="AC760" s="7">
        <v>2945</v>
      </c>
    </row>
    <row r="761" spans="1:29">
      <c r="A761" s="1" t="s">
        <v>562</v>
      </c>
      <c r="B761">
        <v>20210412</v>
      </c>
      <c r="C761" t="str">
        <f t="shared" si="144"/>
        <v>2021</v>
      </c>
      <c r="D761" t="str">
        <f t="shared" si="145"/>
        <v>04</v>
      </c>
      <c r="E761" t="str">
        <f t="shared" si="146"/>
        <v>12</v>
      </c>
      <c r="F761">
        <v>20210412</v>
      </c>
      <c r="G761">
        <v>20210412</v>
      </c>
      <c r="H761" t="str">
        <f t="shared" si="147"/>
        <v>2021</v>
      </c>
      <c r="I761" t="str">
        <f t="shared" si="148"/>
        <v>04</v>
      </c>
      <c r="J761" t="str">
        <f t="shared" si="149"/>
        <v>12</v>
      </c>
      <c r="K761">
        <v>20210611</v>
      </c>
      <c r="L761" t="str">
        <f t="shared" si="150"/>
        <v>2021</v>
      </c>
      <c r="M761" t="str">
        <f t="shared" si="151"/>
        <v>06</v>
      </c>
      <c r="N761" t="str">
        <f t="shared" si="152"/>
        <v>11</v>
      </c>
      <c r="O761">
        <v>100258</v>
      </c>
      <c r="P761" t="s">
        <v>218</v>
      </c>
      <c r="Q761" t="s">
        <v>19</v>
      </c>
      <c r="R761">
        <v>992030528</v>
      </c>
      <c r="S761">
        <v>992030528</v>
      </c>
      <c r="T761">
        <v>20210519</v>
      </c>
      <c r="U761" t="str">
        <f t="shared" si="153"/>
        <v>2021</v>
      </c>
      <c r="V761" t="str">
        <f t="shared" si="154"/>
        <v>05</v>
      </c>
      <c r="W761" t="str">
        <f t="shared" si="155"/>
        <v>19</v>
      </c>
      <c r="X761" t="s">
        <v>1710</v>
      </c>
      <c r="Y761" t="s">
        <v>1710</v>
      </c>
      <c r="Z761" t="s">
        <v>1606</v>
      </c>
      <c r="AA761" t="s">
        <v>1600</v>
      </c>
      <c r="AB761">
        <v>181</v>
      </c>
      <c r="AC761" s="7">
        <v>3255</v>
      </c>
    </row>
    <row r="762" spans="1:29">
      <c r="A762" s="1" t="s">
        <v>682</v>
      </c>
      <c r="B762">
        <v>20210412</v>
      </c>
      <c r="C762" t="str">
        <f t="shared" si="144"/>
        <v>2021</v>
      </c>
      <c r="D762" t="str">
        <f t="shared" si="145"/>
        <v>04</v>
      </c>
      <c r="E762" t="str">
        <f t="shared" si="146"/>
        <v>12</v>
      </c>
      <c r="F762">
        <v>20210412</v>
      </c>
      <c r="G762">
        <v>20210412</v>
      </c>
      <c r="H762" t="str">
        <f t="shared" si="147"/>
        <v>2021</v>
      </c>
      <c r="I762" t="str">
        <f t="shared" si="148"/>
        <v>04</v>
      </c>
      <c r="J762" t="str">
        <f t="shared" si="149"/>
        <v>12</v>
      </c>
      <c r="K762">
        <v>20210611</v>
      </c>
      <c r="L762" t="str">
        <f t="shared" si="150"/>
        <v>2021</v>
      </c>
      <c r="M762" t="str">
        <f t="shared" si="151"/>
        <v>06</v>
      </c>
      <c r="N762" t="str">
        <f t="shared" si="152"/>
        <v>11</v>
      </c>
      <c r="O762">
        <v>100258</v>
      </c>
      <c r="P762" t="s">
        <v>218</v>
      </c>
      <c r="Q762" t="s">
        <v>19</v>
      </c>
      <c r="R762">
        <v>992030528</v>
      </c>
      <c r="S762">
        <v>992030528</v>
      </c>
      <c r="T762">
        <v>20210519</v>
      </c>
      <c r="U762" t="str">
        <f t="shared" si="153"/>
        <v>2021</v>
      </c>
      <c r="V762" t="str">
        <f t="shared" si="154"/>
        <v>05</v>
      </c>
      <c r="W762" t="str">
        <f t="shared" si="155"/>
        <v>19</v>
      </c>
      <c r="X762" t="s">
        <v>1710</v>
      </c>
      <c r="Y762" t="s">
        <v>1710</v>
      </c>
      <c r="Z762" t="s">
        <v>1606</v>
      </c>
      <c r="AA762" t="s">
        <v>1600</v>
      </c>
      <c r="AB762">
        <v>181</v>
      </c>
      <c r="AC762" s="7">
        <v>2945</v>
      </c>
    </row>
    <row r="763" spans="1:29">
      <c r="A763" s="1" t="s">
        <v>683</v>
      </c>
      <c r="B763">
        <v>20210412</v>
      </c>
      <c r="C763" t="str">
        <f t="shared" si="144"/>
        <v>2021</v>
      </c>
      <c r="D763" t="str">
        <f t="shared" si="145"/>
        <v>04</v>
      </c>
      <c r="E763" t="str">
        <f t="shared" si="146"/>
        <v>12</v>
      </c>
      <c r="F763">
        <v>20210412</v>
      </c>
      <c r="G763">
        <v>20210412</v>
      </c>
      <c r="H763" t="str">
        <f t="shared" si="147"/>
        <v>2021</v>
      </c>
      <c r="I763" t="str">
        <f t="shared" si="148"/>
        <v>04</v>
      </c>
      <c r="J763" t="str">
        <f t="shared" si="149"/>
        <v>12</v>
      </c>
      <c r="K763">
        <v>20210611</v>
      </c>
      <c r="L763" t="str">
        <f t="shared" si="150"/>
        <v>2021</v>
      </c>
      <c r="M763" t="str">
        <f t="shared" si="151"/>
        <v>06</v>
      </c>
      <c r="N763" t="str">
        <f t="shared" si="152"/>
        <v>11</v>
      </c>
      <c r="O763">
        <v>100258</v>
      </c>
      <c r="P763" t="s">
        <v>218</v>
      </c>
      <c r="Q763" t="s">
        <v>19</v>
      </c>
      <c r="R763">
        <v>992030528</v>
      </c>
      <c r="S763">
        <v>992030528</v>
      </c>
      <c r="T763">
        <v>20210519</v>
      </c>
      <c r="U763" t="str">
        <f t="shared" si="153"/>
        <v>2021</v>
      </c>
      <c r="V763" t="str">
        <f t="shared" si="154"/>
        <v>05</v>
      </c>
      <c r="W763" t="str">
        <f t="shared" si="155"/>
        <v>19</v>
      </c>
      <c r="X763" t="s">
        <v>1710</v>
      </c>
      <c r="Y763" t="s">
        <v>1710</v>
      </c>
      <c r="Z763" t="s">
        <v>1606</v>
      </c>
      <c r="AA763" t="s">
        <v>1600</v>
      </c>
      <c r="AB763">
        <v>181</v>
      </c>
      <c r="AC763" s="7">
        <v>2410</v>
      </c>
    </row>
    <row r="764" spans="1:29">
      <c r="A764" s="1" t="s">
        <v>684</v>
      </c>
      <c r="B764">
        <v>20210430</v>
      </c>
      <c r="C764" t="str">
        <f t="shared" si="144"/>
        <v>2021</v>
      </c>
      <c r="D764" t="str">
        <f t="shared" si="145"/>
        <v>04</v>
      </c>
      <c r="E764" t="str">
        <f t="shared" si="146"/>
        <v>30</v>
      </c>
      <c r="F764">
        <v>20210505</v>
      </c>
      <c r="G764">
        <v>20210505</v>
      </c>
      <c r="H764" t="str">
        <f t="shared" si="147"/>
        <v>2021</v>
      </c>
      <c r="I764" t="str">
        <f t="shared" si="148"/>
        <v>05</v>
      </c>
      <c r="J764" t="str">
        <f t="shared" si="149"/>
        <v>05</v>
      </c>
      <c r="K764">
        <v>20210704</v>
      </c>
      <c r="L764" t="str">
        <f t="shared" si="150"/>
        <v>2021</v>
      </c>
      <c r="M764" t="str">
        <f t="shared" si="151"/>
        <v>07</v>
      </c>
      <c r="N764" t="str">
        <f t="shared" si="152"/>
        <v>04</v>
      </c>
      <c r="O764">
        <v>100839</v>
      </c>
      <c r="P764" t="s">
        <v>633</v>
      </c>
      <c r="Q764" t="s">
        <v>16</v>
      </c>
      <c r="R764">
        <v>1964741001</v>
      </c>
      <c r="S764">
        <v>8122660585</v>
      </c>
      <c r="T764">
        <v>20210519</v>
      </c>
      <c r="U764" t="str">
        <f t="shared" si="153"/>
        <v>2021</v>
      </c>
      <c r="V764" t="str">
        <f t="shared" si="154"/>
        <v>05</v>
      </c>
      <c r="W764" t="str">
        <f t="shared" si="155"/>
        <v>19</v>
      </c>
      <c r="X764" t="s">
        <v>1720</v>
      </c>
      <c r="Y764" t="s">
        <v>1596</v>
      </c>
      <c r="Z764" t="s">
        <v>1765</v>
      </c>
      <c r="AA764" t="s">
        <v>1600</v>
      </c>
      <c r="AB764">
        <v>181</v>
      </c>
      <c r="AC764" s="7">
        <v>1618.56</v>
      </c>
    </row>
    <row r="765" spans="1:29">
      <c r="A765" s="1" t="s">
        <v>685</v>
      </c>
      <c r="B765">
        <v>20210430</v>
      </c>
      <c r="C765" t="str">
        <f t="shared" si="144"/>
        <v>2021</v>
      </c>
      <c r="D765" t="str">
        <f t="shared" si="145"/>
        <v>04</v>
      </c>
      <c r="E765" t="str">
        <f t="shared" si="146"/>
        <v>30</v>
      </c>
      <c r="F765">
        <v>20210513</v>
      </c>
      <c r="G765">
        <v>20210513</v>
      </c>
      <c r="H765" t="str">
        <f t="shared" si="147"/>
        <v>2021</v>
      </c>
      <c r="I765" t="str">
        <f t="shared" si="148"/>
        <v>05</v>
      </c>
      <c r="J765" t="str">
        <f t="shared" si="149"/>
        <v>13</v>
      </c>
      <c r="K765">
        <v>20210712</v>
      </c>
      <c r="L765" t="str">
        <f t="shared" si="150"/>
        <v>2021</v>
      </c>
      <c r="M765" t="str">
        <f t="shared" si="151"/>
        <v>07</v>
      </c>
      <c r="N765" t="str">
        <f t="shared" si="152"/>
        <v>12</v>
      </c>
      <c r="O765">
        <v>100596</v>
      </c>
      <c r="P765" t="s">
        <v>286</v>
      </c>
      <c r="Q765" t="s">
        <v>287</v>
      </c>
      <c r="R765">
        <v>2291080519</v>
      </c>
      <c r="S765">
        <v>2291080519</v>
      </c>
      <c r="T765">
        <v>20210519</v>
      </c>
      <c r="U765" t="str">
        <f t="shared" si="153"/>
        <v>2021</v>
      </c>
      <c r="V765" t="str">
        <f t="shared" si="154"/>
        <v>05</v>
      </c>
      <c r="W765" t="str">
        <f t="shared" si="155"/>
        <v>19</v>
      </c>
      <c r="X765" t="s">
        <v>1720</v>
      </c>
      <c r="Y765" t="s">
        <v>1725</v>
      </c>
      <c r="Z765" t="s">
        <v>1741</v>
      </c>
      <c r="AA765" t="s">
        <v>1600</v>
      </c>
      <c r="AB765">
        <v>181</v>
      </c>
      <c r="AC765" s="7">
        <v>1110.5999999999999</v>
      </c>
    </row>
    <row r="766" spans="1:29">
      <c r="A766" s="1" t="s">
        <v>686</v>
      </c>
      <c r="B766">
        <v>20210430</v>
      </c>
      <c r="C766" t="str">
        <f t="shared" si="144"/>
        <v>2021</v>
      </c>
      <c r="D766" t="str">
        <f t="shared" si="145"/>
        <v>04</v>
      </c>
      <c r="E766" t="str">
        <f t="shared" si="146"/>
        <v>30</v>
      </c>
      <c r="F766">
        <v>20210513</v>
      </c>
      <c r="G766">
        <v>20210513</v>
      </c>
      <c r="H766" t="str">
        <f t="shared" si="147"/>
        <v>2021</v>
      </c>
      <c r="I766" t="str">
        <f t="shared" si="148"/>
        <v>05</v>
      </c>
      <c r="J766" t="str">
        <f t="shared" si="149"/>
        <v>13</v>
      </c>
      <c r="K766">
        <v>20210712</v>
      </c>
      <c r="L766" t="str">
        <f t="shared" si="150"/>
        <v>2021</v>
      </c>
      <c r="M766" t="str">
        <f t="shared" si="151"/>
        <v>07</v>
      </c>
      <c r="N766" t="str">
        <f t="shared" si="152"/>
        <v>12</v>
      </c>
      <c r="O766">
        <v>100596</v>
      </c>
      <c r="P766" t="s">
        <v>286</v>
      </c>
      <c r="Q766" t="s">
        <v>287</v>
      </c>
      <c r="R766">
        <v>2291080519</v>
      </c>
      <c r="S766">
        <v>2291080519</v>
      </c>
      <c r="T766">
        <v>20210519</v>
      </c>
      <c r="U766" t="str">
        <f t="shared" si="153"/>
        <v>2021</v>
      </c>
      <c r="V766" t="str">
        <f t="shared" si="154"/>
        <v>05</v>
      </c>
      <c r="W766" t="str">
        <f t="shared" si="155"/>
        <v>19</v>
      </c>
      <c r="X766" t="s">
        <v>1720</v>
      </c>
      <c r="Y766" t="s">
        <v>1725</v>
      </c>
      <c r="Z766" t="s">
        <v>1741</v>
      </c>
      <c r="AA766" t="s">
        <v>1600</v>
      </c>
      <c r="AB766">
        <v>181</v>
      </c>
      <c r="AC766" s="7">
        <v>2142.9</v>
      </c>
    </row>
    <row r="767" spans="1:29">
      <c r="A767" s="1">
        <v>101097</v>
      </c>
      <c r="B767">
        <v>20210503</v>
      </c>
      <c r="C767" t="str">
        <f t="shared" si="144"/>
        <v>2021</v>
      </c>
      <c r="D767" t="str">
        <f t="shared" si="145"/>
        <v>05</v>
      </c>
      <c r="E767" t="str">
        <f t="shared" si="146"/>
        <v>03</v>
      </c>
      <c r="F767">
        <v>20210509</v>
      </c>
      <c r="G767">
        <v>20210509</v>
      </c>
      <c r="H767" t="str">
        <f t="shared" si="147"/>
        <v>2021</v>
      </c>
      <c r="I767" t="str">
        <f t="shared" si="148"/>
        <v>05</v>
      </c>
      <c r="J767" t="str">
        <f t="shared" si="149"/>
        <v>09</v>
      </c>
      <c r="K767">
        <v>20210708</v>
      </c>
      <c r="L767" t="str">
        <f t="shared" si="150"/>
        <v>2021</v>
      </c>
      <c r="M767" t="str">
        <f t="shared" si="151"/>
        <v>07</v>
      </c>
      <c r="N767" t="str">
        <f t="shared" si="152"/>
        <v>08</v>
      </c>
      <c r="O767">
        <v>100205</v>
      </c>
      <c r="P767" t="s">
        <v>292</v>
      </c>
      <c r="Q767" t="s">
        <v>19</v>
      </c>
      <c r="R767">
        <v>1169690524</v>
      </c>
      <c r="S767">
        <v>1169690524</v>
      </c>
      <c r="T767">
        <v>20210519</v>
      </c>
      <c r="U767" t="str">
        <f t="shared" si="153"/>
        <v>2021</v>
      </c>
      <c r="V767" t="str">
        <f t="shared" si="154"/>
        <v>05</v>
      </c>
      <c r="W767" t="str">
        <f t="shared" si="155"/>
        <v>19</v>
      </c>
      <c r="X767" t="s">
        <v>1595</v>
      </c>
      <c r="Y767" t="s">
        <v>1717</v>
      </c>
      <c r="Z767" t="s">
        <v>1613</v>
      </c>
      <c r="AA767" t="s">
        <v>1600</v>
      </c>
      <c r="AB767">
        <v>181</v>
      </c>
      <c r="AC767" s="7">
        <v>25.53</v>
      </c>
    </row>
    <row r="768" spans="1:29">
      <c r="A768" s="1">
        <v>101094</v>
      </c>
      <c r="B768">
        <v>20210503</v>
      </c>
      <c r="C768" t="str">
        <f t="shared" si="144"/>
        <v>2021</v>
      </c>
      <c r="D768" t="str">
        <f t="shared" si="145"/>
        <v>05</v>
      </c>
      <c r="E768" t="str">
        <f t="shared" si="146"/>
        <v>03</v>
      </c>
      <c r="F768">
        <v>20210509</v>
      </c>
      <c r="G768">
        <v>20210509</v>
      </c>
      <c r="H768" t="str">
        <f t="shared" si="147"/>
        <v>2021</v>
      </c>
      <c r="I768" t="str">
        <f t="shared" si="148"/>
        <v>05</v>
      </c>
      <c r="J768" t="str">
        <f t="shared" si="149"/>
        <v>09</v>
      </c>
      <c r="K768">
        <v>20210708</v>
      </c>
      <c r="L768" t="str">
        <f t="shared" si="150"/>
        <v>2021</v>
      </c>
      <c r="M768" t="str">
        <f t="shared" si="151"/>
        <v>07</v>
      </c>
      <c r="N768" t="str">
        <f t="shared" si="152"/>
        <v>08</v>
      </c>
      <c r="O768">
        <v>100205</v>
      </c>
      <c r="P768" t="s">
        <v>292</v>
      </c>
      <c r="Q768" t="s">
        <v>19</v>
      </c>
      <c r="R768">
        <v>1169690524</v>
      </c>
      <c r="S768">
        <v>1169690524</v>
      </c>
      <c r="T768">
        <v>20210519</v>
      </c>
      <c r="U768" t="str">
        <f t="shared" si="153"/>
        <v>2021</v>
      </c>
      <c r="V768" t="str">
        <f t="shared" si="154"/>
        <v>05</v>
      </c>
      <c r="W768" t="str">
        <f t="shared" si="155"/>
        <v>19</v>
      </c>
      <c r="X768" t="s">
        <v>1595</v>
      </c>
      <c r="Y768" t="s">
        <v>1717</v>
      </c>
      <c r="Z768" t="s">
        <v>1613</v>
      </c>
      <c r="AA768" t="s">
        <v>1600</v>
      </c>
      <c r="AB768">
        <v>181</v>
      </c>
      <c r="AC768" s="7">
        <v>270</v>
      </c>
    </row>
    <row r="769" spans="1:29">
      <c r="A769" s="1">
        <v>101095</v>
      </c>
      <c r="B769">
        <v>20210503</v>
      </c>
      <c r="C769" t="str">
        <f t="shared" si="144"/>
        <v>2021</v>
      </c>
      <c r="D769" t="str">
        <f t="shared" si="145"/>
        <v>05</v>
      </c>
      <c r="E769" t="str">
        <f t="shared" si="146"/>
        <v>03</v>
      </c>
      <c r="F769">
        <v>20210509</v>
      </c>
      <c r="G769">
        <v>20210509</v>
      </c>
      <c r="H769" t="str">
        <f t="shared" si="147"/>
        <v>2021</v>
      </c>
      <c r="I769" t="str">
        <f t="shared" si="148"/>
        <v>05</v>
      </c>
      <c r="J769" t="str">
        <f t="shared" si="149"/>
        <v>09</v>
      </c>
      <c r="K769">
        <v>20210708</v>
      </c>
      <c r="L769" t="str">
        <f t="shared" si="150"/>
        <v>2021</v>
      </c>
      <c r="M769" t="str">
        <f t="shared" si="151"/>
        <v>07</v>
      </c>
      <c r="N769" t="str">
        <f t="shared" si="152"/>
        <v>08</v>
      </c>
      <c r="O769">
        <v>100205</v>
      </c>
      <c r="P769" t="s">
        <v>292</v>
      </c>
      <c r="Q769" t="s">
        <v>19</v>
      </c>
      <c r="R769">
        <v>1169690524</v>
      </c>
      <c r="S769">
        <v>1169690524</v>
      </c>
      <c r="T769">
        <v>20210519</v>
      </c>
      <c r="U769" t="str">
        <f t="shared" si="153"/>
        <v>2021</v>
      </c>
      <c r="V769" t="str">
        <f t="shared" si="154"/>
        <v>05</v>
      </c>
      <c r="W769" t="str">
        <f t="shared" si="155"/>
        <v>19</v>
      </c>
      <c r="X769" t="s">
        <v>1595</v>
      </c>
      <c r="Y769" t="s">
        <v>1717</v>
      </c>
      <c r="Z769" t="s">
        <v>1613</v>
      </c>
      <c r="AA769" t="s">
        <v>1600</v>
      </c>
      <c r="AB769">
        <v>181</v>
      </c>
      <c r="AC769" s="7">
        <v>18.8</v>
      </c>
    </row>
    <row r="770" spans="1:29">
      <c r="A770" s="1">
        <v>101096</v>
      </c>
      <c r="B770">
        <v>20210503</v>
      </c>
      <c r="C770" t="str">
        <f t="shared" si="144"/>
        <v>2021</v>
      </c>
      <c r="D770" t="str">
        <f t="shared" si="145"/>
        <v>05</v>
      </c>
      <c r="E770" t="str">
        <f t="shared" si="146"/>
        <v>03</v>
      </c>
      <c r="F770">
        <v>20210509</v>
      </c>
      <c r="G770">
        <v>20210509</v>
      </c>
      <c r="H770" t="str">
        <f t="shared" si="147"/>
        <v>2021</v>
      </c>
      <c r="I770" t="str">
        <f t="shared" si="148"/>
        <v>05</v>
      </c>
      <c r="J770" t="str">
        <f t="shared" si="149"/>
        <v>09</v>
      </c>
      <c r="K770">
        <v>20210708</v>
      </c>
      <c r="L770" t="str">
        <f t="shared" si="150"/>
        <v>2021</v>
      </c>
      <c r="M770" t="str">
        <f t="shared" si="151"/>
        <v>07</v>
      </c>
      <c r="N770" t="str">
        <f t="shared" si="152"/>
        <v>08</v>
      </c>
      <c r="O770">
        <v>100205</v>
      </c>
      <c r="P770" t="s">
        <v>292</v>
      </c>
      <c r="Q770" t="s">
        <v>19</v>
      </c>
      <c r="R770">
        <v>1169690524</v>
      </c>
      <c r="S770">
        <v>1169690524</v>
      </c>
      <c r="T770">
        <v>20210519</v>
      </c>
      <c r="U770" t="str">
        <f t="shared" si="153"/>
        <v>2021</v>
      </c>
      <c r="V770" t="str">
        <f t="shared" si="154"/>
        <v>05</v>
      </c>
      <c r="W770" t="str">
        <f t="shared" si="155"/>
        <v>19</v>
      </c>
      <c r="X770" t="s">
        <v>1595</v>
      </c>
      <c r="Y770" t="s">
        <v>1717</v>
      </c>
      <c r="Z770" t="s">
        <v>1613</v>
      </c>
      <c r="AA770" t="s">
        <v>1600</v>
      </c>
      <c r="AB770">
        <v>181</v>
      </c>
      <c r="AC770" s="7">
        <v>18.8</v>
      </c>
    </row>
    <row r="771" spans="1:29">
      <c r="A771" s="1" t="s">
        <v>687</v>
      </c>
      <c r="B771">
        <v>20210216</v>
      </c>
      <c r="C771" t="str">
        <f t="shared" si="144"/>
        <v>2021</v>
      </c>
      <c r="D771" t="str">
        <f t="shared" si="145"/>
        <v>02</v>
      </c>
      <c r="E771" t="str">
        <f t="shared" si="146"/>
        <v>16</v>
      </c>
      <c r="F771">
        <v>20210218</v>
      </c>
      <c r="G771">
        <v>20210218</v>
      </c>
      <c r="H771" t="str">
        <f t="shared" si="147"/>
        <v>2021</v>
      </c>
      <c r="I771" t="str">
        <f t="shared" si="148"/>
        <v>02</v>
      </c>
      <c r="J771" t="str">
        <f t="shared" si="149"/>
        <v>18</v>
      </c>
      <c r="K771">
        <v>20210218</v>
      </c>
      <c r="L771" t="str">
        <f t="shared" si="150"/>
        <v>2021</v>
      </c>
      <c r="M771" t="str">
        <f t="shared" si="151"/>
        <v>02</v>
      </c>
      <c r="N771" t="str">
        <f t="shared" si="152"/>
        <v>18</v>
      </c>
      <c r="O771">
        <v>100168</v>
      </c>
      <c r="P771" t="s">
        <v>242</v>
      </c>
      <c r="Q771" t="s">
        <v>243</v>
      </c>
      <c r="R771">
        <v>2236310518</v>
      </c>
      <c r="S771">
        <v>2236310518</v>
      </c>
      <c r="T771">
        <v>20210519</v>
      </c>
      <c r="U771" t="str">
        <f t="shared" si="153"/>
        <v>2021</v>
      </c>
      <c r="V771" t="str">
        <f t="shared" si="154"/>
        <v>05</v>
      </c>
      <c r="W771" t="str">
        <f t="shared" si="155"/>
        <v>19</v>
      </c>
      <c r="X771" t="s">
        <v>1657</v>
      </c>
      <c r="Y771" t="s">
        <v>1572</v>
      </c>
      <c r="Z771" t="s">
        <v>1572</v>
      </c>
      <c r="AA771" t="s">
        <v>1600</v>
      </c>
      <c r="AB771">
        <v>182</v>
      </c>
      <c r="AC771" s="7">
        <v>1278.8900000000001</v>
      </c>
    </row>
    <row r="772" spans="1:29">
      <c r="A772" s="1" t="s">
        <v>688</v>
      </c>
      <c r="B772">
        <v>20210311</v>
      </c>
      <c r="C772" t="str">
        <f t="shared" si="144"/>
        <v>2021</v>
      </c>
      <c r="D772" t="str">
        <f t="shared" si="145"/>
        <v>03</v>
      </c>
      <c r="E772" t="str">
        <f t="shared" si="146"/>
        <v>11</v>
      </c>
      <c r="F772">
        <v>20210315</v>
      </c>
      <c r="G772">
        <v>20210315</v>
      </c>
      <c r="H772" t="str">
        <f t="shared" si="147"/>
        <v>2021</v>
      </c>
      <c r="I772" t="str">
        <f t="shared" si="148"/>
        <v>03</v>
      </c>
      <c r="J772" t="str">
        <f t="shared" si="149"/>
        <v>15</v>
      </c>
      <c r="K772">
        <v>20210315</v>
      </c>
      <c r="L772" t="str">
        <f t="shared" si="150"/>
        <v>2021</v>
      </c>
      <c r="M772" t="str">
        <f t="shared" si="151"/>
        <v>03</v>
      </c>
      <c r="N772" t="str">
        <f t="shared" si="152"/>
        <v>15</v>
      </c>
      <c r="O772">
        <v>100168</v>
      </c>
      <c r="P772" t="s">
        <v>242</v>
      </c>
      <c r="Q772" t="s">
        <v>243</v>
      </c>
      <c r="R772">
        <v>2236310518</v>
      </c>
      <c r="S772">
        <v>2236310518</v>
      </c>
      <c r="T772">
        <v>20210519</v>
      </c>
      <c r="U772" t="str">
        <f t="shared" si="153"/>
        <v>2021</v>
      </c>
      <c r="V772" t="str">
        <f t="shared" si="154"/>
        <v>05</v>
      </c>
      <c r="W772" t="str">
        <f t="shared" si="155"/>
        <v>19</v>
      </c>
      <c r="X772" t="s">
        <v>1946</v>
      </c>
      <c r="Y772" t="s">
        <v>1580</v>
      </c>
      <c r="Z772" t="s">
        <v>1580</v>
      </c>
      <c r="AA772" t="s">
        <v>1600</v>
      </c>
      <c r="AB772">
        <v>182</v>
      </c>
      <c r="AC772" s="7">
        <v>1155.32</v>
      </c>
    </row>
    <row r="773" spans="1:29">
      <c r="A773" s="1" t="s">
        <v>689</v>
      </c>
      <c r="B773">
        <v>20210430</v>
      </c>
      <c r="C773" t="str">
        <f t="shared" si="144"/>
        <v>2021</v>
      </c>
      <c r="D773" t="str">
        <f t="shared" si="145"/>
        <v>04</v>
      </c>
      <c r="E773" t="str">
        <f t="shared" si="146"/>
        <v>30</v>
      </c>
      <c r="F773">
        <v>20210510</v>
      </c>
      <c r="G773">
        <v>20210510</v>
      </c>
      <c r="H773" t="str">
        <f t="shared" si="147"/>
        <v>2021</v>
      </c>
      <c r="I773" t="str">
        <f t="shared" si="148"/>
        <v>05</v>
      </c>
      <c r="J773" t="str">
        <f t="shared" si="149"/>
        <v>10</v>
      </c>
      <c r="K773">
        <v>20210709</v>
      </c>
      <c r="L773" t="str">
        <f t="shared" si="150"/>
        <v>2021</v>
      </c>
      <c r="M773" t="str">
        <f t="shared" si="151"/>
        <v>07</v>
      </c>
      <c r="N773" t="str">
        <f t="shared" si="152"/>
        <v>09</v>
      </c>
      <c r="O773">
        <v>100752</v>
      </c>
      <c r="P773" t="s">
        <v>48</v>
      </c>
      <c r="Q773" t="s">
        <v>19</v>
      </c>
      <c r="R773">
        <v>1485190522</v>
      </c>
      <c r="S773">
        <v>1485190522</v>
      </c>
      <c r="T773">
        <v>20210519</v>
      </c>
      <c r="U773" t="str">
        <f t="shared" si="153"/>
        <v>2021</v>
      </c>
      <c r="V773" t="str">
        <f t="shared" si="154"/>
        <v>05</v>
      </c>
      <c r="W773" t="str">
        <f t="shared" si="155"/>
        <v>19</v>
      </c>
      <c r="X773" t="s">
        <v>1720</v>
      </c>
      <c r="Y773" t="s">
        <v>1718</v>
      </c>
      <c r="Z773" t="s">
        <v>1614</v>
      </c>
      <c r="AA773" t="s">
        <v>1600</v>
      </c>
      <c r="AB773">
        <v>183</v>
      </c>
      <c r="AC773" s="7">
        <v>14735.18</v>
      </c>
    </row>
    <row r="774" spans="1:29">
      <c r="A774" s="1" t="s">
        <v>690</v>
      </c>
      <c r="B774">
        <v>20210430</v>
      </c>
      <c r="C774" t="str">
        <f t="shared" si="144"/>
        <v>2021</v>
      </c>
      <c r="D774" t="str">
        <f t="shared" si="145"/>
        <v>04</v>
      </c>
      <c r="E774" t="str">
        <f t="shared" si="146"/>
        <v>30</v>
      </c>
      <c r="F774">
        <v>20210510</v>
      </c>
      <c r="G774">
        <v>20210510</v>
      </c>
      <c r="H774" t="str">
        <f t="shared" si="147"/>
        <v>2021</v>
      </c>
      <c r="I774" t="str">
        <f t="shared" si="148"/>
        <v>05</v>
      </c>
      <c r="J774" t="str">
        <f t="shared" si="149"/>
        <v>10</v>
      </c>
      <c r="K774">
        <v>20210709</v>
      </c>
      <c r="L774" t="str">
        <f t="shared" si="150"/>
        <v>2021</v>
      </c>
      <c r="M774" t="str">
        <f t="shared" si="151"/>
        <v>07</v>
      </c>
      <c r="N774" t="str">
        <f t="shared" si="152"/>
        <v>09</v>
      </c>
      <c r="O774">
        <v>100752</v>
      </c>
      <c r="P774" t="s">
        <v>48</v>
      </c>
      <c r="Q774" t="s">
        <v>19</v>
      </c>
      <c r="R774">
        <v>1485190522</v>
      </c>
      <c r="S774">
        <v>1485190522</v>
      </c>
      <c r="T774">
        <v>20210519</v>
      </c>
      <c r="U774" t="str">
        <f t="shared" si="153"/>
        <v>2021</v>
      </c>
      <c r="V774" t="str">
        <f t="shared" si="154"/>
        <v>05</v>
      </c>
      <c r="W774" t="str">
        <f t="shared" si="155"/>
        <v>19</v>
      </c>
      <c r="X774" t="s">
        <v>1720</v>
      </c>
      <c r="Y774" t="s">
        <v>1718</v>
      </c>
      <c r="Z774" t="s">
        <v>1614</v>
      </c>
      <c r="AA774" t="s">
        <v>1600</v>
      </c>
      <c r="AB774">
        <v>183</v>
      </c>
      <c r="AC774" s="7">
        <v>11306.56</v>
      </c>
    </row>
    <row r="775" spans="1:29">
      <c r="A775" s="1" t="s">
        <v>691</v>
      </c>
      <c r="B775">
        <v>20210430</v>
      </c>
      <c r="C775" t="str">
        <f t="shared" si="144"/>
        <v>2021</v>
      </c>
      <c r="D775" t="str">
        <f t="shared" si="145"/>
        <v>04</v>
      </c>
      <c r="E775" t="str">
        <f t="shared" si="146"/>
        <v>30</v>
      </c>
      <c r="F775">
        <v>20210510</v>
      </c>
      <c r="G775">
        <v>20210510</v>
      </c>
      <c r="H775" t="str">
        <f t="shared" si="147"/>
        <v>2021</v>
      </c>
      <c r="I775" t="str">
        <f t="shared" si="148"/>
        <v>05</v>
      </c>
      <c r="J775" t="str">
        <f t="shared" si="149"/>
        <v>10</v>
      </c>
      <c r="K775">
        <v>20210709</v>
      </c>
      <c r="L775" t="str">
        <f t="shared" si="150"/>
        <v>2021</v>
      </c>
      <c r="M775" t="str">
        <f t="shared" si="151"/>
        <v>07</v>
      </c>
      <c r="N775" t="str">
        <f t="shared" si="152"/>
        <v>09</v>
      </c>
      <c r="O775">
        <v>100752</v>
      </c>
      <c r="P775" t="s">
        <v>48</v>
      </c>
      <c r="Q775" t="s">
        <v>19</v>
      </c>
      <c r="R775">
        <v>1485190522</v>
      </c>
      <c r="S775">
        <v>1485190522</v>
      </c>
      <c r="T775">
        <v>20210519</v>
      </c>
      <c r="U775" t="str">
        <f t="shared" si="153"/>
        <v>2021</v>
      </c>
      <c r="V775" t="str">
        <f t="shared" si="154"/>
        <v>05</v>
      </c>
      <c r="W775" t="str">
        <f t="shared" si="155"/>
        <v>19</v>
      </c>
      <c r="X775" t="s">
        <v>1720</v>
      </c>
      <c r="Y775" t="s">
        <v>1718</v>
      </c>
      <c r="Z775" t="s">
        <v>1614</v>
      </c>
      <c r="AA775" t="s">
        <v>1600</v>
      </c>
      <c r="AB775">
        <v>183</v>
      </c>
      <c r="AC775" s="7">
        <v>2293.73</v>
      </c>
    </row>
    <row r="776" spans="1:29">
      <c r="A776" s="1" t="s">
        <v>177</v>
      </c>
      <c r="B776">
        <v>20210430</v>
      </c>
      <c r="C776" t="str">
        <f t="shared" si="144"/>
        <v>2021</v>
      </c>
      <c r="D776" t="str">
        <f t="shared" si="145"/>
        <v>04</v>
      </c>
      <c r="E776" t="str">
        <f t="shared" si="146"/>
        <v>30</v>
      </c>
      <c r="F776">
        <v>20210506</v>
      </c>
      <c r="G776">
        <v>20210506</v>
      </c>
      <c r="H776" t="str">
        <f t="shared" si="147"/>
        <v>2021</v>
      </c>
      <c r="I776" t="str">
        <f t="shared" si="148"/>
        <v>05</v>
      </c>
      <c r="J776" t="str">
        <f t="shared" si="149"/>
        <v>06</v>
      </c>
      <c r="K776">
        <v>20210705</v>
      </c>
      <c r="L776" t="str">
        <f t="shared" si="150"/>
        <v>2021</v>
      </c>
      <c r="M776" t="str">
        <f t="shared" si="151"/>
        <v>07</v>
      </c>
      <c r="N776" t="str">
        <f t="shared" si="152"/>
        <v>05</v>
      </c>
      <c r="O776">
        <v>100752</v>
      </c>
      <c r="P776" t="s">
        <v>48</v>
      </c>
      <c r="Q776" t="s">
        <v>19</v>
      </c>
      <c r="R776">
        <v>1485190522</v>
      </c>
      <c r="S776">
        <v>1485190522</v>
      </c>
      <c r="T776">
        <v>20210519</v>
      </c>
      <c r="U776" t="str">
        <f t="shared" si="153"/>
        <v>2021</v>
      </c>
      <c r="V776" t="str">
        <f t="shared" si="154"/>
        <v>05</v>
      </c>
      <c r="W776" t="str">
        <f t="shared" si="155"/>
        <v>19</v>
      </c>
      <c r="X776" t="s">
        <v>1720</v>
      </c>
      <c r="Y776" t="s">
        <v>1597</v>
      </c>
      <c r="Z776" t="s">
        <v>1612</v>
      </c>
      <c r="AA776" t="s">
        <v>1600</v>
      </c>
      <c r="AB776">
        <v>183</v>
      </c>
      <c r="AC776" s="7">
        <v>87298.92</v>
      </c>
    </row>
    <row r="777" spans="1:29">
      <c r="A777" s="1" t="s">
        <v>692</v>
      </c>
      <c r="B777">
        <v>20210430</v>
      </c>
      <c r="C777" t="str">
        <f t="shared" si="144"/>
        <v>2021</v>
      </c>
      <c r="D777" t="str">
        <f t="shared" si="145"/>
        <v>04</v>
      </c>
      <c r="E777" t="str">
        <f t="shared" si="146"/>
        <v>30</v>
      </c>
      <c r="F777">
        <v>20210510</v>
      </c>
      <c r="G777">
        <v>20210510</v>
      </c>
      <c r="H777" t="str">
        <f t="shared" si="147"/>
        <v>2021</v>
      </c>
      <c r="I777" t="str">
        <f t="shared" si="148"/>
        <v>05</v>
      </c>
      <c r="J777" t="str">
        <f t="shared" si="149"/>
        <v>10</v>
      </c>
      <c r="K777">
        <v>20210709</v>
      </c>
      <c r="L777" t="str">
        <f t="shared" si="150"/>
        <v>2021</v>
      </c>
      <c r="M777" t="str">
        <f t="shared" si="151"/>
        <v>07</v>
      </c>
      <c r="N777" t="str">
        <f t="shared" si="152"/>
        <v>09</v>
      </c>
      <c r="O777">
        <v>100752</v>
      </c>
      <c r="P777" t="s">
        <v>48</v>
      </c>
      <c r="Q777" t="s">
        <v>19</v>
      </c>
      <c r="R777">
        <v>1485190522</v>
      </c>
      <c r="S777">
        <v>1485190522</v>
      </c>
      <c r="T777">
        <v>20210519</v>
      </c>
      <c r="U777" t="str">
        <f t="shared" si="153"/>
        <v>2021</v>
      </c>
      <c r="V777" t="str">
        <f t="shared" si="154"/>
        <v>05</v>
      </c>
      <c r="W777" t="str">
        <f t="shared" si="155"/>
        <v>19</v>
      </c>
      <c r="X777" t="s">
        <v>1720</v>
      </c>
      <c r="Y777" t="s">
        <v>1718</v>
      </c>
      <c r="Z777" t="s">
        <v>1614</v>
      </c>
      <c r="AA777" t="s">
        <v>1600</v>
      </c>
      <c r="AB777">
        <v>183</v>
      </c>
      <c r="AC777" s="7">
        <v>11468.63</v>
      </c>
    </row>
    <row r="778" spans="1:29">
      <c r="A778" s="1">
        <v>20</v>
      </c>
      <c r="B778">
        <v>20210506</v>
      </c>
      <c r="C778" t="str">
        <f t="shared" si="144"/>
        <v>2021</v>
      </c>
      <c r="D778" t="str">
        <f t="shared" si="145"/>
        <v>05</v>
      </c>
      <c r="E778" t="str">
        <f t="shared" si="146"/>
        <v>06</v>
      </c>
      <c r="F778">
        <v>20210506</v>
      </c>
      <c r="G778">
        <v>20210506</v>
      </c>
      <c r="H778" t="str">
        <f t="shared" si="147"/>
        <v>2021</v>
      </c>
      <c r="I778" t="str">
        <f t="shared" si="148"/>
        <v>05</v>
      </c>
      <c r="J778" t="str">
        <f t="shared" si="149"/>
        <v>06</v>
      </c>
      <c r="K778">
        <v>20210705</v>
      </c>
      <c r="L778" t="str">
        <f t="shared" si="150"/>
        <v>2021</v>
      </c>
      <c r="M778" t="str">
        <f t="shared" si="151"/>
        <v>07</v>
      </c>
      <c r="N778" t="str">
        <f t="shared" si="152"/>
        <v>05</v>
      </c>
      <c r="O778">
        <v>100750</v>
      </c>
      <c r="P778" t="s">
        <v>517</v>
      </c>
      <c r="Q778" t="s">
        <v>243</v>
      </c>
      <c r="R778">
        <v>2245100512</v>
      </c>
      <c r="S778">
        <v>92084350518</v>
      </c>
      <c r="T778">
        <v>20210519</v>
      </c>
      <c r="U778" t="str">
        <f t="shared" si="153"/>
        <v>2021</v>
      </c>
      <c r="V778" t="str">
        <f t="shared" si="154"/>
        <v>05</v>
      </c>
      <c r="W778" t="str">
        <f t="shared" si="155"/>
        <v>19</v>
      </c>
      <c r="X778" t="s">
        <v>1597</v>
      </c>
      <c r="Y778" t="s">
        <v>1597</v>
      </c>
      <c r="Z778" t="s">
        <v>1612</v>
      </c>
      <c r="AA778" t="s">
        <v>1600</v>
      </c>
      <c r="AB778">
        <v>184</v>
      </c>
      <c r="AC778" s="7">
        <v>4704</v>
      </c>
    </row>
    <row r="779" spans="1:29">
      <c r="A779" s="1">
        <v>21</v>
      </c>
      <c r="B779">
        <v>20210506</v>
      </c>
      <c r="C779" t="str">
        <f t="shared" si="144"/>
        <v>2021</v>
      </c>
      <c r="D779" t="str">
        <f t="shared" si="145"/>
        <v>05</v>
      </c>
      <c r="E779" t="str">
        <f t="shared" si="146"/>
        <v>06</v>
      </c>
      <c r="F779">
        <v>20210506</v>
      </c>
      <c r="G779">
        <v>20210506</v>
      </c>
      <c r="H779" t="str">
        <f t="shared" si="147"/>
        <v>2021</v>
      </c>
      <c r="I779" t="str">
        <f t="shared" si="148"/>
        <v>05</v>
      </c>
      <c r="J779" t="str">
        <f t="shared" si="149"/>
        <v>06</v>
      </c>
      <c r="K779">
        <v>20210705</v>
      </c>
      <c r="L779" t="str">
        <f t="shared" si="150"/>
        <v>2021</v>
      </c>
      <c r="M779" t="str">
        <f t="shared" si="151"/>
        <v>07</v>
      </c>
      <c r="N779" t="str">
        <f t="shared" si="152"/>
        <v>05</v>
      </c>
      <c r="O779">
        <v>100750</v>
      </c>
      <c r="P779" t="s">
        <v>517</v>
      </c>
      <c r="Q779" t="s">
        <v>243</v>
      </c>
      <c r="R779">
        <v>2245100512</v>
      </c>
      <c r="S779">
        <v>92084350518</v>
      </c>
      <c r="T779">
        <v>20210519</v>
      </c>
      <c r="U779" t="str">
        <f t="shared" si="153"/>
        <v>2021</v>
      </c>
      <c r="V779" t="str">
        <f t="shared" si="154"/>
        <v>05</v>
      </c>
      <c r="W779" t="str">
        <f t="shared" si="155"/>
        <v>19</v>
      </c>
      <c r="X779" t="s">
        <v>1597</v>
      </c>
      <c r="Y779" t="s">
        <v>1597</v>
      </c>
      <c r="Z779" t="s">
        <v>1612</v>
      </c>
      <c r="AA779" t="s">
        <v>1600</v>
      </c>
      <c r="AB779">
        <v>184</v>
      </c>
      <c r="AC779" s="7">
        <v>4800</v>
      </c>
    </row>
    <row r="780" spans="1:29">
      <c r="A780" s="1">
        <v>19</v>
      </c>
      <c r="B780">
        <v>20210506</v>
      </c>
      <c r="C780" t="str">
        <f t="shared" si="144"/>
        <v>2021</v>
      </c>
      <c r="D780" t="str">
        <f t="shared" si="145"/>
        <v>05</v>
      </c>
      <c r="E780" t="str">
        <f t="shared" si="146"/>
        <v>06</v>
      </c>
      <c r="F780">
        <v>20210506</v>
      </c>
      <c r="G780">
        <v>20210506</v>
      </c>
      <c r="H780" t="str">
        <f t="shared" si="147"/>
        <v>2021</v>
      </c>
      <c r="I780" t="str">
        <f t="shared" si="148"/>
        <v>05</v>
      </c>
      <c r="J780" t="str">
        <f t="shared" si="149"/>
        <v>06</v>
      </c>
      <c r="K780">
        <v>20210705</v>
      </c>
      <c r="L780" t="str">
        <f t="shared" si="150"/>
        <v>2021</v>
      </c>
      <c r="M780" t="str">
        <f t="shared" si="151"/>
        <v>07</v>
      </c>
      <c r="N780" t="str">
        <f t="shared" si="152"/>
        <v>05</v>
      </c>
      <c r="O780">
        <v>100750</v>
      </c>
      <c r="P780" t="s">
        <v>517</v>
      </c>
      <c r="Q780" t="s">
        <v>243</v>
      </c>
      <c r="R780">
        <v>2245100512</v>
      </c>
      <c r="S780">
        <v>92084350518</v>
      </c>
      <c r="T780">
        <v>20210519</v>
      </c>
      <c r="U780" t="str">
        <f t="shared" si="153"/>
        <v>2021</v>
      </c>
      <c r="V780" t="str">
        <f t="shared" si="154"/>
        <v>05</v>
      </c>
      <c r="W780" t="str">
        <f t="shared" si="155"/>
        <v>19</v>
      </c>
      <c r="X780" t="s">
        <v>1597</v>
      </c>
      <c r="Y780" t="s">
        <v>1597</v>
      </c>
      <c r="Z780" t="s">
        <v>1612</v>
      </c>
      <c r="AA780" t="s">
        <v>1600</v>
      </c>
      <c r="AB780">
        <v>184</v>
      </c>
      <c r="AC780" s="7">
        <v>1650</v>
      </c>
    </row>
    <row r="781" spans="1:29">
      <c r="A781" s="1">
        <v>467</v>
      </c>
      <c r="B781">
        <v>20210430</v>
      </c>
      <c r="C781" t="str">
        <f t="shared" si="144"/>
        <v>2021</v>
      </c>
      <c r="D781" t="str">
        <f t="shared" si="145"/>
        <v>04</v>
      </c>
      <c r="E781" t="str">
        <f t="shared" si="146"/>
        <v>30</v>
      </c>
      <c r="F781">
        <v>20210512</v>
      </c>
      <c r="G781">
        <v>20210512</v>
      </c>
      <c r="H781" t="str">
        <f t="shared" si="147"/>
        <v>2021</v>
      </c>
      <c r="I781" t="str">
        <f t="shared" si="148"/>
        <v>05</v>
      </c>
      <c r="J781" t="str">
        <f t="shared" si="149"/>
        <v>12</v>
      </c>
      <c r="K781">
        <v>20210711</v>
      </c>
      <c r="L781" t="str">
        <f t="shared" si="150"/>
        <v>2021</v>
      </c>
      <c r="M781" t="str">
        <f t="shared" si="151"/>
        <v>07</v>
      </c>
      <c r="N781" t="str">
        <f t="shared" si="152"/>
        <v>11</v>
      </c>
      <c r="O781">
        <v>100108</v>
      </c>
      <c r="P781" t="s">
        <v>418</v>
      </c>
      <c r="Q781" t="s">
        <v>243</v>
      </c>
      <c r="R781">
        <v>1636550517</v>
      </c>
      <c r="S781">
        <v>1636550517</v>
      </c>
      <c r="T781">
        <v>20210519</v>
      </c>
      <c r="U781" t="str">
        <f t="shared" si="153"/>
        <v>2021</v>
      </c>
      <c r="V781" t="str">
        <f t="shared" si="154"/>
        <v>05</v>
      </c>
      <c r="W781" t="str">
        <f t="shared" si="155"/>
        <v>19</v>
      </c>
      <c r="X781" t="s">
        <v>1720</v>
      </c>
      <c r="Y781" t="s">
        <v>1598</v>
      </c>
      <c r="Z781" t="s">
        <v>1770</v>
      </c>
      <c r="AA781" t="s">
        <v>1600</v>
      </c>
      <c r="AB781">
        <v>184</v>
      </c>
      <c r="AC781" s="7">
        <v>1506.9</v>
      </c>
    </row>
    <row r="782" spans="1:29">
      <c r="A782" s="1" t="s">
        <v>693</v>
      </c>
      <c r="B782">
        <v>20210430</v>
      </c>
      <c r="C782" t="str">
        <f t="shared" si="144"/>
        <v>2021</v>
      </c>
      <c r="D782" t="str">
        <f t="shared" si="145"/>
        <v>04</v>
      </c>
      <c r="E782" t="str">
        <f t="shared" si="146"/>
        <v>30</v>
      </c>
      <c r="G782">
        <v>20210430</v>
      </c>
      <c r="H782" t="str">
        <f t="shared" si="147"/>
        <v>2021</v>
      </c>
      <c r="I782" t="str">
        <f t="shared" si="148"/>
        <v>04</v>
      </c>
      <c r="J782" t="str">
        <f t="shared" si="149"/>
        <v>30</v>
      </c>
      <c r="K782">
        <v>20210629</v>
      </c>
      <c r="L782" t="str">
        <f t="shared" si="150"/>
        <v>2021</v>
      </c>
      <c r="M782" t="str">
        <f t="shared" si="151"/>
        <v>06</v>
      </c>
      <c r="N782" t="str">
        <f t="shared" si="152"/>
        <v>29</v>
      </c>
      <c r="O782">
        <v>100815</v>
      </c>
      <c r="P782" t="s">
        <v>327</v>
      </c>
      <c r="Q782" t="s">
        <v>243</v>
      </c>
      <c r="R782">
        <v>0</v>
      </c>
      <c r="S782">
        <v>92089530510</v>
      </c>
      <c r="T782">
        <v>20210519</v>
      </c>
      <c r="U782" t="str">
        <f t="shared" si="153"/>
        <v>2021</v>
      </c>
      <c r="V782" t="str">
        <f t="shared" si="154"/>
        <v>05</v>
      </c>
      <c r="W782" t="str">
        <f t="shared" si="155"/>
        <v>19</v>
      </c>
      <c r="X782" t="s">
        <v>1720</v>
      </c>
      <c r="Y782" t="s">
        <v>1720</v>
      </c>
      <c r="Z782" t="s">
        <v>1769</v>
      </c>
      <c r="AA782" t="s">
        <v>1600</v>
      </c>
      <c r="AB782">
        <v>184</v>
      </c>
      <c r="AC782" s="7">
        <v>2610</v>
      </c>
    </row>
    <row r="783" spans="1:29">
      <c r="A783" s="1" t="s">
        <v>694</v>
      </c>
      <c r="B783">
        <v>20210430</v>
      </c>
      <c r="C783" t="str">
        <f t="shared" si="144"/>
        <v>2021</v>
      </c>
      <c r="D783" t="str">
        <f t="shared" si="145"/>
        <v>04</v>
      </c>
      <c r="E783" t="str">
        <f t="shared" si="146"/>
        <v>30</v>
      </c>
      <c r="F783">
        <v>20210511</v>
      </c>
      <c r="G783">
        <v>20210511</v>
      </c>
      <c r="H783" t="str">
        <f t="shared" si="147"/>
        <v>2021</v>
      </c>
      <c r="I783" t="str">
        <f t="shared" si="148"/>
        <v>05</v>
      </c>
      <c r="J783" t="str">
        <f t="shared" si="149"/>
        <v>11</v>
      </c>
      <c r="K783">
        <v>20210710</v>
      </c>
      <c r="L783" t="str">
        <f t="shared" si="150"/>
        <v>2021</v>
      </c>
      <c r="M783" t="str">
        <f t="shared" si="151"/>
        <v>07</v>
      </c>
      <c r="N783" t="str">
        <f t="shared" si="152"/>
        <v>10</v>
      </c>
      <c r="O783">
        <v>100256</v>
      </c>
      <c r="P783" t="s">
        <v>102</v>
      </c>
      <c r="Q783" t="s">
        <v>19</v>
      </c>
      <c r="R783">
        <v>569710528</v>
      </c>
      <c r="S783">
        <v>80002270520</v>
      </c>
      <c r="T783">
        <v>20210519</v>
      </c>
      <c r="U783" t="str">
        <f t="shared" si="153"/>
        <v>2021</v>
      </c>
      <c r="V783" t="str">
        <f t="shared" si="154"/>
        <v>05</v>
      </c>
      <c r="W783" t="str">
        <f t="shared" si="155"/>
        <v>19</v>
      </c>
      <c r="X783" t="s">
        <v>1720</v>
      </c>
      <c r="Y783" t="s">
        <v>1721</v>
      </c>
      <c r="Z783" t="s">
        <v>1771</v>
      </c>
      <c r="AA783" t="s">
        <v>1600</v>
      </c>
      <c r="AB783">
        <v>184</v>
      </c>
      <c r="AC783" s="7">
        <v>451.7</v>
      </c>
    </row>
    <row r="784" spans="1:29">
      <c r="A784" s="1" t="s">
        <v>695</v>
      </c>
      <c r="B784">
        <v>20210415</v>
      </c>
      <c r="C784" t="str">
        <f t="shared" si="144"/>
        <v>2021</v>
      </c>
      <c r="D784" t="str">
        <f t="shared" si="145"/>
        <v>04</v>
      </c>
      <c r="E784" t="str">
        <f t="shared" si="146"/>
        <v>15</v>
      </c>
      <c r="F784">
        <v>20210415</v>
      </c>
      <c r="G784">
        <v>20210415</v>
      </c>
      <c r="H784" t="str">
        <f t="shared" si="147"/>
        <v>2021</v>
      </c>
      <c r="I784" t="str">
        <f t="shared" si="148"/>
        <v>04</v>
      </c>
      <c r="J784" t="str">
        <f t="shared" si="149"/>
        <v>15</v>
      </c>
      <c r="K784">
        <v>20210614</v>
      </c>
      <c r="L784" t="str">
        <f t="shared" si="150"/>
        <v>2021</v>
      </c>
      <c r="M784" t="str">
        <f t="shared" si="151"/>
        <v>06</v>
      </c>
      <c r="N784" t="str">
        <f t="shared" si="152"/>
        <v>14</v>
      </c>
      <c r="O784">
        <v>100356</v>
      </c>
      <c r="P784" t="s">
        <v>463</v>
      </c>
      <c r="Q784" t="s">
        <v>16</v>
      </c>
      <c r="R784">
        <v>1051501003</v>
      </c>
      <c r="S784">
        <v>2381780580</v>
      </c>
      <c r="T784">
        <v>20210519</v>
      </c>
      <c r="U784" t="str">
        <f t="shared" si="153"/>
        <v>2021</v>
      </c>
      <c r="V784" t="str">
        <f t="shared" si="154"/>
        <v>05</v>
      </c>
      <c r="W784" t="str">
        <f t="shared" si="155"/>
        <v>19</v>
      </c>
      <c r="X784" t="s">
        <v>1954</v>
      </c>
      <c r="Y784" t="s">
        <v>1954</v>
      </c>
      <c r="Z784" t="s">
        <v>1754</v>
      </c>
      <c r="AA784" t="s">
        <v>1600</v>
      </c>
      <c r="AB784">
        <v>184</v>
      </c>
      <c r="AC784" s="7">
        <v>4661</v>
      </c>
    </row>
    <row r="785" spans="1:29">
      <c r="A785" s="1" t="s">
        <v>696</v>
      </c>
      <c r="B785">
        <v>20210415</v>
      </c>
      <c r="C785" t="str">
        <f t="shared" si="144"/>
        <v>2021</v>
      </c>
      <c r="D785" t="str">
        <f t="shared" si="145"/>
        <v>04</v>
      </c>
      <c r="E785" t="str">
        <f t="shared" si="146"/>
        <v>15</v>
      </c>
      <c r="F785">
        <v>20210415</v>
      </c>
      <c r="G785">
        <v>20210415</v>
      </c>
      <c r="H785" t="str">
        <f t="shared" si="147"/>
        <v>2021</v>
      </c>
      <c r="I785" t="str">
        <f t="shared" si="148"/>
        <v>04</v>
      </c>
      <c r="J785" t="str">
        <f t="shared" si="149"/>
        <v>15</v>
      </c>
      <c r="K785">
        <v>20210614</v>
      </c>
      <c r="L785" t="str">
        <f t="shared" si="150"/>
        <v>2021</v>
      </c>
      <c r="M785" t="str">
        <f t="shared" si="151"/>
        <v>06</v>
      </c>
      <c r="N785" t="str">
        <f t="shared" si="152"/>
        <v>14</v>
      </c>
      <c r="O785">
        <v>100356</v>
      </c>
      <c r="P785" t="s">
        <v>463</v>
      </c>
      <c r="Q785" t="s">
        <v>16</v>
      </c>
      <c r="R785">
        <v>1051501003</v>
      </c>
      <c r="S785">
        <v>2381780580</v>
      </c>
      <c r="T785">
        <v>20210519</v>
      </c>
      <c r="U785" t="str">
        <f t="shared" si="153"/>
        <v>2021</v>
      </c>
      <c r="V785" t="str">
        <f t="shared" si="154"/>
        <v>05</v>
      </c>
      <c r="W785" t="str">
        <f t="shared" si="155"/>
        <v>19</v>
      </c>
      <c r="X785" t="s">
        <v>1954</v>
      </c>
      <c r="Y785" t="s">
        <v>1954</v>
      </c>
      <c r="Z785" t="s">
        <v>1754</v>
      </c>
      <c r="AA785" t="s">
        <v>1600</v>
      </c>
      <c r="AB785">
        <v>184</v>
      </c>
      <c r="AC785" s="7">
        <v>8100</v>
      </c>
    </row>
    <row r="786" spans="1:29">
      <c r="A786" s="1" t="s">
        <v>697</v>
      </c>
      <c r="B786">
        <v>20210503</v>
      </c>
      <c r="C786" t="str">
        <f t="shared" si="144"/>
        <v>2021</v>
      </c>
      <c r="D786" t="str">
        <f t="shared" si="145"/>
        <v>05</v>
      </c>
      <c r="E786" t="str">
        <f t="shared" si="146"/>
        <v>03</v>
      </c>
      <c r="G786">
        <v>20210503</v>
      </c>
      <c r="H786" t="str">
        <f t="shared" si="147"/>
        <v>2021</v>
      </c>
      <c r="I786" t="str">
        <f t="shared" si="148"/>
        <v>05</v>
      </c>
      <c r="J786" t="str">
        <f t="shared" si="149"/>
        <v>03</v>
      </c>
      <c r="K786">
        <v>20210702</v>
      </c>
      <c r="L786" t="str">
        <f t="shared" si="150"/>
        <v>2021</v>
      </c>
      <c r="M786" t="str">
        <f t="shared" si="151"/>
        <v>07</v>
      </c>
      <c r="N786" t="str">
        <f t="shared" si="152"/>
        <v>02</v>
      </c>
      <c r="O786">
        <v>100356</v>
      </c>
      <c r="P786" t="s">
        <v>463</v>
      </c>
      <c r="Q786" t="s">
        <v>16</v>
      </c>
      <c r="R786">
        <v>1051501003</v>
      </c>
      <c r="S786">
        <v>2381780580</v>
      </c>
      <c r="T786">
        <v>20210519</v>
      </c>
      <c r="U786" t="str">
        <f t="shared" si="153"/>
        <v>2021</v>
      </c>
      <c r="V786" t="str">
        <f t="shared" si="154"/>
        <v>05</v>
      </c>
      <c r="W786" t="str">
        <f t="shared" si="155"/>
        <v>19</v>
      </c>
      <c r="X786" t="s">
        <v>1595</v>
      </c>
      <c r="Y786" t="s">
        <v>1595</v>
      </c>
      <c r="Z786" t="s">
        <v>1611</v>
      </c>
      <c r="AA786" t="s">
        <v>1600</v>
      </c>
      <c r="AB786">
        <v>184</v>
      </c>
      <c r="AC786" s="7">
        <v>6102</v>
      </c>
    </row>
    <row r="787" spans="1:29">
      <c r="A787" s="1" t="s">
        <v>698</v>
      </c>
      <c r="B787">
        <v>20210322</v>
      </c>
      <c r="C787" t="str">
        <f t="shared" si="144"/>
        <v>2021</v>
      </c>
      <c r="D787" t="str">
        <f t="shared" si="145"/>
        <v>03</v>
      </c>
      <c r="E787" t="str">
        <f t="shared" si="146"/>
        <v>22</v>
      </c>
      <c r="F787">
        <v>20210322</v>
      </c>
      <c r="G787">
        <v>20210322</v>
      </c>
      <c r="H787" t="str">
        <f t="shared" si="147"/>
        <v>2021</v>
      </c>
      <c r="I787" t="str">
        <f t="shared" si="148"/>
        <v>03</v>
      </c>
      <c r="J787" t="str">
        <f t="shared" si="149"/>
        <v>22</v>
      </c>
      <c r="K787">
        <v>20210521</v>
      </c>
      <c r="L787" t="str">
        <f t="shared" si="150"/>
        <v>2021</v>
      </c>
      <c r="M787" t="str">
        <f t="shared" si="151"/>
        <v>05</v>
      </c>
      <c r="N787" t="str">
        <f t="shared" si="152"/>
        <v>21</v>
      </c>
      <c r="O787">
        <v>100356</v>
      </c>
      <c r="P787" t="s">
        <v>463</v>
      </c>
      <c r="Q787" t="s">
        <v>16</v>
      </c>
      <c r="R787">
        <v>1051501003</v>
      </c>
      <c r="S787">
        <v>2381780580</v>
      </c>
      <c r="T787">
        <v>20210519</v>
      </c>
      <c r="U787" t="str">
        <f t="shared" si="153"/>
        <v>2021</v>
      </c>
      <c r="V787" t="str">
        <f t="shared" si="154"/>
        <v>05</v>
      </c>
      <c r="W787" t="str">
        <f t="shared" si="155"/>
        <v>19</v>
      </c>
      <c r="X787" t="s">
        <v>1582</v>
      </c>
      <c r="Y787" t="s">
        <v>1582</v>
      </c>
      <c r="Z787" t="s">
        <v>1730</v>
      </c>
      <c r="AA787" t="s">
        <v>1600</v>
      </c>
      <c r="AB787">
        <v>184</v>
      </c>
      <c r="AC787" s="7">
        <v>4661</v>
      </c>
    </row>
    <row r="788" spans="1:29">
      <c r="A788" s="1" t="s">
        <v>699</v>
      </c>
      <c r="B788">
        <v>20210415</v>
      </c>
      <c r="C788" t="str">
        <f t="shared" si="144"/>
        <v>2021</v>
      </c>
      <c r="D788" t="str">
        <f t="shared" si="145"/>
        <v>04</v>
      </c>
      <c r="E788" t="str">
        <f t="shared" si="146"/>
        <v>15</v>
      </c>
      <c r="F788">
        <v>20210415</v>
      </c>
      <c r="G788">
        <v>20210415</v>
      </c>
      <c r="H788" t="str">
        <f t="shared" si="147"/>
        <v>2021</v>
      </c>
      <c r="I788" t="str">
        <f t="shared" si="148"/>
        <v>04</v>
      </c>
      <c r="J788" t="str">
        <f t="shared" si="149"/>
        <v>15</v>
      </c>
      <c r="K788">
        <v>20210614</v>
      </c>
      <c r="L788" t="str">
        <f t="shared" si="150"/>
        <v>2021</v>
      </c>
      <c r="M788" t="str">
        <f t="shared" si="151"/>
        <v>06</v>
      </c>
      <c r="N788" t="str">
        <f t="shared" si="152"/>
        <v>14</v>
      </c>
      <c r="O788">
        <v>100356</v>
      </c>
      <c r="P788" t="s">
        <v>463</v>
      </c>
      <c r="Q788" t="s">
        <v>16</v>
      </c>
      <c r="R788">
        <v>1051501003</v>
      </c>
      <c r="S788">
        <v>2381780580</v>
      </c>
      <c r="T788">
        <v>20210519</v>
      </c>
      <c r="U788" t="str">
        <f t="shared" si="153"/>
        <v>2021</v>
      </c>
      <c r="V788" t="str">
        <f t="shared" si="154"/>
        <v>05</v>
      </c>
      <c r="W788" t="str">
        <f t="shared" si="155"/>
        <v>19</v>
      </c>
      <c r="X788" t="s">
        <v>1954</v>
      </c>
      <c r="Y788" t="s">
        <v>1954</v>
      </c>
      <c r="Z788" t="s">
        <v>1754</v>
      </c>
      <c r="AA788" t="s">
        <v>1600</v>
      </c>
      <c r="AB788">
        <v>184</v>
      </c>
      <c r="AC788" s="7">
        <v>-4661</v>
      </c>
    </row>
    <row r="789" spans="1:29">
      <c r="A789" s="1" t="s">
        <v>700</v>
      </c>
      <c r="B789">
        <v>20210331</v>
      </c>
      <c r="C789" t="str">
        <f t="shared" si="144"/>
        <v>2021</v>
      </c>
      <c r="D789" t="str">
        <f t="shared" si="145"/>
        <v>03</v>
      </c>
      <c r="E789" t="str">
        <f t="shared" si="146"/>
        <v>31</v>
      </c>
      <c r="G789">
        <v>20210331</v>
      </c>
      <c r="H789" t="str">
        <f t="shared" si="147"/>
        <v>2021</v>
      </c>
      <c r="I789" t="str">
        <f t="shared" si="148"/>
        <v>03</v>
      </c>
      <c r="J789" t="str">
        <f t="shared" si="149"/>
        <v>31</v>
      </c>
      <c r="K789">
        <v>20210530</v>
      </c>
      <c r="L789" t="str">
        <f t="shared" si="150"/>
        <v>2021</v>
      </c>
      <c r="M789" t="str">
        <f t="shared" si="151"/>
        <v>05</v>
      </c>
      <c r="N789" t="str">
        <f t="shared" si="152"/>
        <v>30</v>
      </c>
      <c r="O789">
        <v>100257</v>
      </c>
      <c r="P789" t="s">
        <v>113</v>
      </c>
      <c r="Q789" t="s">
        <v>19</v>
      </c>
      <c r="R789">
        <v>0</v>
      </c>
      <c r="S789">
        <v>80002010520</v>
      </c>
      <c r="T789">
        <v>20210519</v>
      </c>
      <c r="U789" t="str">
        <f t="shared" si="153"/>
        <v>2021</v>
      </c>
      <c r="V789" t="str">
        <f t="shared" si="154"/>
        <v>05</v>
      </c>
      <c r="W789" t="str">
        <f t="shared" si="155"/>
        <v>19</v>
      </c>
      <c r="X789" t="s">
        <v>1747</v>
      </c>
      <c r="Y789" t="s">
        <v>1747</v>
      </c>
      <c r="Z789" t="s">
        <v>1727</v>
      </c>
      <c r="AA789" t="s">
        <v>1600</v>
      </c>
      <c r="AB789">
        <v>184</v>
      </c>
      <c r="AC789" s="7">
        <v>3100</v>
      </c>
    </row>
    <row r="790" spans="1:29">
      <c r="A790" s="1" t="s">
        <v>701</v>
      </c>
      <c r="B790">
        <v>20210331</v>
      </c>
      <c r="C790" t="str">
        <f t="shared" si="144"/>
        <v>2021</v>
      </c>
      <c r="D790" t="str">
        <f t="shared" si="145"/>
        <v>03</v>
      </c>
      <c r="E790" t="str">
        <f t="shared" si="146"/>
        <v>31</v>
      </c>
      <c r="G790">
        <v>20210331</v>
      </c>
      <c r="H790" t="str">
        <f t="shared" si="147"/>
        <v>2021</v>
      </c>
      <c r="I790" t="str">
        <f t="shared" si="148"/>
        <v>03</v>
      </c>
      <c r="J790" t="str">
        <f t="shared" si="149"/>
        <v>31</v>
      </c>
      <c r="K790">
        <v>20210530</v>
      </c>
      <c r="L790" t="str">
        <f t="shared" si="150"/>
        <v>2021</v>
      </c>
      <c r="M790" t="str">
        <f t="shared" si="151"/>
        <v>05</v>
      </c>
      <c r="N790" t="str">
        <f t="shared" si="152"/>
        <v>30</v>
      </c>
      <c r="O790">
        <v>100257</v>
      </c>
      <c r="P790" t="s">
        <v>113</v>
      </c>
      <c r="Q790" t="s">
        <v>19</v>
      </c>
      <c r="R790">
        <v>0</v>
      </c>
      <c r="S790">
        <v>80002010520</v>
      </c>
      <c r="T790">
        <v>20210519</v>
      </c>
      <c r="U790" t="str">
        <f t="shared" si="153"/>
        <v>2021</v>
      </c>
      <c r="V790" t="str">
        <f t="shared" si="154"/>
        <v>05</v>
      </c>
      <c r="W790" t="str">
        <f t="shared" si="155"/>
        <v>19</v>
      </c>
      <c r="X790" t="s">
        <v>1747</v>
      </c>
      <c r="Y790" t="s">
        <v>1747</v>
      </c>
      <c r="Z790" t="s">
        <v>1727</v>
      </c>
      <c r="AA790" t="s">
        <v>1600</v>
      </c>
      <c r="AB790">
        <v>184</v>
      </c>
      <c r="AC790" s="7">
        <v>460</v>
      </c>
    </row>
    <row r="791" spans="1:29">
      <c r="A791" s="1" t="s">
        <v>702</v>
      </c>
      <c r="B791">
        <v>20210430</v>
      </c>
      <c r="C791" t="str">
        <f t="shared" si="144"/>
        <v>2021</v>
      </c>
      <c r="D791" t="str">
        <f t="shared" si="145"/>
        <v>04</v>
      </c>
      <c r="E791" t="str">
        <f t="shared" si="146"/>
        <v>30</v>
      </c>
      <c r="G791">
        <v>20210430</v>
      </c>
      <c r="H791" t="str">
        <f t="shared" si="147"/>
        <v>2021</v>
      </c>
      <c r="I791" t="str">
        <f t="shared" si="148"/>
        <v>04</v>
      </c>
      <c r="J791" t="str">
        <f t="shared" si="149"/>
        <v>30</v>
      </c>
      <c r="K791">
        <v>20210629</v>
      </c>
      <c r="L791" t="str">
        <f t="shared" si="150"/>
        <v>2021</v>
      </c>
      <c r="M791" t="str">
        <f t="shared" si="151"/>
        <v>06</v>
      </c>
      <c r="N791" t="str">
        <f t="shared" si="152"/>
        <v>29</v>
      </c>
      <c r="O791">
        <v>100257</v>
      </c>
      <c r="P791" t="s">
        <v>113</v>
      </c>
      <c r="Q791" t="s">
        <v>19</v>
      </c>
      <c r="R791">
        <v>0</v>
      </c>
      <c r="S791">
        <v>80002010520</v>
      </c>
      <c r="T791">
        <v>20210519</v>
      </c>
      <c r="U791" t="str">
        <f t="shared" si="153"/>
        <v>2021</v>
      </c>
      <c r="V791" t="str">
        <f t="shared" si="154"/>
        <v>05</v>
      </c>
      <c r="W791" t="str">
        <f t="shared" si="155"/>
        <v>19</v>
      </c>
      <c r="X791" t="s">
        <v>1720</v>
      </c>
      <c r="Y791" t="s">
        <v>1720</v>
      </c>
      <c r="Z791" t="s">
        <v>1769</v>
      </c>
      <c r="AA791" t="s">
        <v>1600</v>
      </c>
      <c r="AB791">
        <v>184</v>
      </c>
      <c r="AC791" s="7">
        <v>3000</v>
      </c>
    </row>
    <row r="792" spans="1:29">
      <c r="A792" s="1" t="s">
        <v>434</v>
      </c>
      <c r="B792">
        <v>20210331</v>
      </c>
      <c r="C792" t="str">
        <f t="shared" si="144"/>
        <v>2021</v>
      </c>
      <c r="D792" t="str">
        <f t="shared" si="145"/>
        <v>03</v>
      </c>
      <c r="E792" t="str">
        <f t="shared" si="146"/>
        <v>31</v>
      </c>
      <c r="G792">
        <v>20210331</v>
      </c>
      <c r="H792" t="str">
        <f t="shared" si="147"/>
        <v>2021</v>
      </c>
      <c r="I792" t="str">
        <f t="shared" si="148"/>
        <v>03</v>
      </c>
      <c r="J792" t="str">
        <f t="shared" si="149"/>
        <v>31</v>
      </c>
      <c r="K792">
        <v>20210530</v>
      </c>
      <c r="L792" t="str">
        <f t="shared" si="150"/>
        <v>2021</v>
      </c>
      <c r="M792" t="str">
        <f t="shared" si="151"/>
        <v>05</v>
      </c>
      <c r="N792" t="str">
        <f t="shared" si="152"/>
        <v>30</v>
      </c>
      <c r="O792">
        <v>100257</v>
      </c>
      <c r="P792" t="s">
        <v>113</v>
      </c>
      <c r="Q792" t="s">
        <v>19</v>
      </c>
      <c r="R792">
        <v>0</v>
      </c>
      <c r="S792">
        <v>80002010520</v>
      </c>
      <c r="T792">
        <v>20210519</v>
      </c>
      <c r="U792" t="str">
        <f t="shared" si="153"/>
        <v>2021</v>
      </c>
      <c r="V792" t="str">
        <f t="shared" si="154"/>
        <v>05</v>
      </c>
      <c r="W792" t="str">
        <f t="shared" si="155"/>
        <v>19</v>
      </c>
      <c r="X792" t="s">
        <v>1747</v>
      </c>
      <c r="Y792" t="s">
        <v>1747</v>
      </c>
      <c r="Z792" t="s">
        <v>1727</v>
      </c>
      <c r="AA792" t="s">
        <v>1600</v>
      </c>
      <c r="AB792">
        <v>184</v>
      </c>
      <c r="AC792" s="7">
        <v>3100</v>
      </c>
    </row>
    <row r="793" spans="1:29">
      <c r="A793" s="1" t="s">
        <v>703</v>
      </c>
      <c r="B793">
        <v>20210430</v>
      </c>
      <c r="C793" t="str">
        <f t="shared" si="144"/>
        <v>2021</v>
      </c>
      <c r="D793" t="str">
        <f t="shared" si="145"/>
        <v>04</v>
      </c>
      <c r="E793" t="str">
        <f t="shared" si="146"/>
        <v>30</v>
      </c>
      <c r="G793">
        <v>20210430</v>
      </c>
      <c r="H793" t="str">
        <f t="shared" si="147"/>
        <v>2021</v>
      </c>
      <c r="I793" t="str">
        <f t="shared" si="148"/>
        <v>04</v>
      </c>
      <c r="J793" t="str">
        <f t="shared" si="149"/>
        <v>30</v>
      </c>
      <c r="K793">
        <v>20210629</v>
      </c>
      <c r="L793" t="str">
        <f t="shared" si="150"/>
        <v>2021</v>
      </c>
      <c r="M793" t="str">
        <f t="shared" si="151"/>
        <v>06</v>
      </c>
      <c r="N793" t="str">
        <f t="shared" si="152"/>
        <v>29</v>
      </c>
      <c r="O793">
        <v>100257</v>
      </c>
      <c r="P793" t="s">
        <v>113</v>
      </c>
      <c r="Q793" t="s">
        <v>19</v>
      </c>
      <c r="R793">
        <v>0</v>
      </c>
      <c r="S793">
        <v>80002010520</v>
      </c>
      <c r="T793">
        <v>20210519</v>
      </c>
      <c r="U793" t="str">
        <f t="shared" si="153"/>
        <v>2021</v>
      </c>
      <c r="V793" t="str">
        <f t="shared" si="154"/>
        <v>05</v>
      </c>
      <c r="W793" t="str">
        <f t="shared" si="155"/>
        <v>19</v>
      </c>
      <c r="X793" t="s">
        <v>1720</v>
      </c>
      <c r="Y793" t="s">
        <v>1720</v>
      </c>
      <c r="Z793" t="s">
        <v>1769</v>
      </c>
      <c r="AA793" t="s">
        <v>1600</v>
      </c>
      <c r="AB793">
        <v>184</v>
      </c>
      <c r="AC793" s="7">
        <v>3000</v>
      </c>
    </row>
    <row r="794" spans="1:29">
      <c r="A794" s="1" t="s">
        <v>704</v>
      </c>
      <c r="B794">
        <v>20210331</v>
      </c>
      <c r="C794" t="str">
        <f t="shared" si="144"/>
        <v>2021</v>
      </c>
      <c r="D794" t="str">
        <f t="shared" si="145"/>
        <v>03</v>
      </c>
      <c r="E794" t="str">
        <f t="shared" si="146"/>
        <v>31</v>
      </c>
      <c r="G794">
        <v>20210331</v>
      </c>
      <c r="H794" t="str">
        <f t="shared" si="147"/>
        <v>2021</v>
      </c>
      <c r="I794" t="str">
        <f t="shared" si="148"/>
        <v>03</v>
      </c>
      <c r="J794" t="str">
        <f t="shared" si="149"/>
        <v>31</v>
      </c>
      <c r="K794">
        <v>20210530</v>
      </c>
      <c r="L794" t="str">
        <f t="shared" si="150"/>
        <v>2021</v>
      </c>
      <c r="M794" t="str">
        <f t="shared" si="151"/>
        <v>05</v>
      </c>
      <c r="N794" t="str">
        <f t="shared" si="152"/>
        <v>30</v>
      </c>
      <c r="O794">
        <v>100257</v>
      </c>
      <c r="P794" t="s">
        <v>113</v>
      </c>
      <c r="Q794" t="s">
        <v>19</v>
      </c>
      <c r="R794">
        <v>0</v>
      </c>
      <c r="S794">
        <v>80002010520</v>
      </c>
      <c r="T794">
        <v>20210519</v>
      </c>
      <c r="U794" t="str">
        <f t="shared" si="153"/>
        <v>2021</v>
      </c>
      <c r="V794" t="str">
        <f t="shared" si="154"/>
        <v>05</v>
      </c>
      <c r="W794" t="str">
        <f t="shared" si="155"/>
        <v>19</v>
      </c>
      <c r="X794" t="s">
        <v>1747</v>
      </c>
      <c r="Y794" t="s">
        <v>1747</v>
      </c>
      <c r="Z794" t="s">
        <v>1727</v>
      </c>
      <c r="AA794" t="s">
        <v>1600</v>
      </c>
      <c r="AB794">
        <v>184</v>
      </c>
      <c r="AC794" s="7">
        <v>3100</v>
      </c>
    </row>
    <row r="795" spans="1:29">
      <c r="A795" s="1" t="s">
        <v>705</v>
      </c>
      <c r="B795">
        <v>20210430</v>
      </c>
      <c r="C795" t="str">
        <f t="shared" si="144"/>
        <v>2021</v>
      </c>
      <c r="D795" t="str">
        <f t="shared" si="145"/>
        <v>04</v>
      </c>
      <c r="E795" t="str">
        <f t="shared" si="146"/>
        <v>30</v>
      </c>
      <c r="G795">
        <v>20210430</v>
      </c>
      <c r="H795" t="str">
        <f t="shared" si="147"/>
        <v>2021</v>
      </c>
      <c r="I795" t="str">
        <f t="shared" si="148"/>
        <v>04</v>
      </c>
      <c r="J795" t="str">
        <f t="shared" si="149"/>
        <v>30</v>
      </c>
      <c r="K795">
        <v>20210629</v>
      </c>
      <c r="L795" t="str">
        <f t="shared" si="150"/>
        <v>2021</v>
      </c>
      <c r="M795" t="str">
        <f t="shared" si="151"/>
        <v>06</v>
      </c>
      <c r="N795" t="str">
        <f t="shared" si="152"/>
        <v>29</v>
      </c>
      <c r="O795">
        <v>100257</v>
      </c>
      <c r="P795" t="s">
        <v>113</v>
      </c>
      <c r="Q795" t="s">
        <v>19</v>
      </c>
      <c r="R795">
        <v>0</v>
      </c>
      <c r="S795">
        <v>80002010520</v>
      </c>
      <c r="T795">
        <v>20210519</v>
      </c>
      <c r="U795" t="str">
        <f t="shared" si="153"/>
        <v>2021</v>
      </c>
      <c r="V795" t="str">
        <f t="shared" si="154"/>
        <v>05</v>
      </c>
      <c r="W795" t="str">
        <f t="shared" si="155"/>
        <v>19</v>
      </c>
      <c r="X795" t="s">
        <v>1720</v>
      </c>
      <c r="Y795" t="s">
        <v>1720</v>
      </c>
      <c r="Z795" t="s">
        <v>1769</v>
      </c>
      <c r="AA795" t="s">
        <v>1600</v>
      </c>
      <c r="AB795">
        <v>184</v>
      </c>
      <c r="AC795" s="7">
        <v>3000</v>
      </c>
    </row>
    <row r="796" spans="1:29">
      <c r="A796" s="1">
        <v>168</v>
      </c>
      <c r="B796">
        <v>20210223</v>
      </c>
      <c r="C796" t="str">
        <f t="shared" si="144"/>
        <v>2021</v>
      </c>
      <c r="D796" t="str">
        <f t="shared" si="145"/>
        <v>02</v>
      </c>
      <c r="E796" t="str">
        <f t="shared" si="146"/>
        <v>23</v>
      </c>
      <c r="F796">
        <v>20210427</v>
      </c>
      <c r="G796">
        <v>20210427</v>
      </c>
      <c r="H796" t="str">
        <f t="shared" si="147"/>
        <v>2021</v>
      </c>
      <c r="I796" t="str">
        <f t="shared" si="148"/>
        <v>04</v>
      </c>
      <c r="J796" t="str">
        <f t="shared" si="149"/>
        <v>27</v>
      </c>
      <c r="K796">
        <v>20210626</v>
      </c>
      <c r="L796" t="str">
        <f t="shared" si="150"/>
        <v>2021</v>
      </c>
      <c r="M796" t="str">
        <f t="shared" si="151"/>
        <v>06</v>
      </c>
      <c r="N796" t="str">
        <f t="shared" si="152"/>
        <v>26</v>
      </c>
      <c r="O796">
        <v>100755</v>
      </c>
      <c r="P796" t="s">
        <v>371</v>
      </c>
      <c r="Q796" t="s">
        <v>57</v>
      </c>
      <c r="R796">
        <v>337410971</v>
      </c>
      <c r="S796">
        <v>84007450483</v>
      </c>
      <c r="T796">
        <v>20210519</v>
      </c>
      <c r="U796" t="str">
        <f t="shared" si="153"/>
        <v>2021</v>
      </c>
      <c r="V796" t="str">
        <f t="shared" si="154"/>
        <v>05</v>
      </c>
      <c r="W796" t="str">
        <f t="shared" si="155"/>
        <v>19</v>
      </c>
      <c r="X796" t="s">
        <v>1941</v>
      </c>
      <c r="Y796" t="s">
        <v>1593</v>
      </c>
      <c r="Z796" t="s">
        <v>1767</v>
      </c>
      <c r="AA796" t="s">
        <v>1600</v>
      </c>
      <c r="AB796">
        <v>184</v>
      </c>
      <c r="AC796" s="7">
        <v>61.4</v>
      </c>
    </row>
    <row r="797" spans="1:29">
      <c r="A797" s="1">
        <v>519</v>
      </c>
      <c r="B797">
        <v>20210413</v>
      </c>
      <c r="C797" t="str">
        <f t="shared" si="144"/>
        <v>2021</v>
      </c>
      <c r="D797" t="str">
        <f t="shared" si="145"/>
        <v>04</v>
      </c>
      <c r="E797" t="str">
        <f t="shared" si="146"/>
        <v>13</v>
      </c>
      <c r="F797">
        <v>20210427</v>
      </c>
      <c r="G797">
        <v>20210427</v>
      </c>
      <c r="H797" t="str">
        <f t="shared" si="147"/>
        <v>2021</v>
      </c>
      <c r="I797" t="str">
        <f t="shared" si="148"/>
        <v>04</v>
      </c>
      <c r="J797" t="str">
        <f t="shared" si="149"/>
        <v>27</v>
      </c>
      <c r="K797">
        <v>20210626</v>
      </c>
      <c r="L797" t="str">
        <f t="shared" si="150"/>
        <v>2021</v>
      </c>
      <c r="M797" t="str">
        <f t="shared" si="151"/>
        <v>06</v>
      </c>
      <c r="N797" t="str">
        <f t="shared" si="152"/>
        <v>26</v>
      </c>
      <c r="O797">
        <v>100755</v>
      </c>
      <c r="P797" t="s">
        <v>371</v>
      </c>
      <c r="Q797" t="s">
        <v>57</v>
      </c>
      <c r="R797">
        <v>337410971</v>
      </c>
      <c r="S797">
        <v>84007450483</v>
      </c>
      <c r="T797">
        <v>20210519</v>
      </c>
      <c r="U797" t="str">
        <f t="shared" si="153"/>
        <v>2021</v>
      </c>
      <c r="V797" t="str">
        <f t="shared" si="154"/>
        <v>05</v>
      </c>
      <c r="W797" t="str">
        <f t="shared" si="155"/>
        <v>19</v>
      </c>
      <c r="X797" t="s">
        <v>1589</v>
      </c>
      <c r="Y797" t="s">
        <v>1593</v>
      </c>
      <c r="Z797" t="s">
        <v>1767</v>
      </c>
      <c r="AA797" t="s">
        <v>1600</v>
      </c>
      <c r="AB797">
        <v>184</v>
      </c>
      <c r="AC797" s="7">
        <v>122.8</v>
      </c>
    </row>
    <row r="798" spans="1:29">
      <c r="A798" s="1" t="s">
        <v>706</v>
      </c>
      <c r="B798">
        <v>20210227</v>
      </c>
      <c r="C798" t="str">
        <f t="shared" si="144"/>
        <v>2021</v>
      </c>
      <c r="D798" t="str">
        <f t="shared" si="145"/>
        <v>02</v>
      </c>
      <c r="E798" t="str">
        <f t="shared" si="146"/>
        <v>27</v>
      </c>
      <c r="F798">
        <v>20210312</v>
      </c>
      <c r="G798">
        <v>20210312</v>
      </c>
      <c r="H798" t="str">
        <f t="shared" si="147"/>
        <v>2021</v>
      </c>
      <c r="I798" t="str">
        <f t="shared" si="148"/>
        <v>03</v>
      </c>
      <c r="J798" t="str">
        <f t="shared" si="149"/>
        <v>12</v>
      </c>
      <c r="K798">
        <v>20210511</v>
      </c>
      <c r="L798" t="str">
        <f t="shared" si="150"/>
        <v>2021</v>
      </c>
      <c r="M798" t="str">
        <f t="shared" si="151"/>
        <v>05</v>
      </c>
      <c r="N798" t="str">
        <f t="shared" si="152"/>
        <v>11</v>
      </c>
      <c r="O798">
        <v>100039</v>
      </c>
      <c r="P798" t="s">
        <v>53</v>
      </c>
      <c r="Q798" t="s">
        <v>19</v>
      </c>
      <c r="R798">
        <v>1170590523</v>
      </c>
      <c r="S798">
        <v>1170590523</v>
      </c>
      <c r="T798">
        <v>20210524</v>
      </c>
      <c r="U798" t="str">
        <f t="shared" si="153"/>
        <v>2021</v>
      </c>
      <c r="V798" t="str">
        <f t="shared" si="154"/>
        <v>05</v>
      </c>
      <c r="W798" t="str">
        <f t="shared" si="155"/>
        <v>24</v>
      </c>
      <c r="X798" t="s">
        <v>1663</v>
      </c>
      <c r="Y798" t="s">
        <v>1689</v>
      </c>
      <c r="Z798" t="s">
        <v>1721</v>
      </c>
      <c r="AA798" t="s">
        <v>1601</v>
      </c>
      <c r="AB798">
        <v>185</v>
      </c>
      <c r="AC798" s="7">
        <v>21344.17</v>
      </c>
    </row>
    <row r="799" spans="1:29">
      <c r="A799" s="1" t="s">
        <v>707</v>
      </c>
      <c r="B799">
        <v>20210228</v>
      </c>
      <c r="C799" t="str">
        <f t="shared" si="144"/>
        <v>2021</v>
      </c>
      <c r="D799" t="str">
        <f t="shared" si="145"/>
        <v>02</v>
      </c>
      <c r="E799" t="str">
        <f t="shared" si="146"/>
        <v>28</v>
      </c>
      <c r="F799">
        <v>20210317</v>
      </c>
      <c r="G799">
        <v>20210317</v>
      </c>
      <c r="H799" t="str">
        <f t="shared" si="147"/>
        <v>2021</v>
      </c>
      <c r="I799" t="str">
        <f t="shared" si="148"/>
        <v>03</v>
      </c>
      <c r="J799" t="str">
        <f t="shared" si="149"/>
        <v>17</v>
      </c>
      <c r="K799">
        <v>20210516</v>
      </c>
      <c r="L799" t="str">
        <f t="shared" si="150"/>
        <v>2021</v>
      </c>
      <c r="M799" t="str">
        <f t="shared" si="151"/>
        <v>05</v>
      </c>
      <c r="N799" t="str">
        <f t="shared" si="152"/>
        <v>16</v>
      </c>
      <c r="O799">
        <v>100039</v>
      </c>
      <c r="P799" t="s">
        <v>53</v>
      </c>
      <c r="Q799" t="s">
        <v>19</v>
      </c>
      <c r="R799">
        <v>1170590523</v>
      </c>
      <c r="S799">
        <v>1170590523</v>
      </c>
      <c r="T799">
        <v>20210524</v>
      </c>
      <c r="U799" t="str">
        <f t="shared" si="153"/>
        <v>2021</v>
      </c>
      <c r="V799" t="str">
        <f t="shared" si="154"/>
        <v>05</v>
      </c>
      <c r="W799" t="str">
        <f t="shared" si="155"/>
        <v>24</v>
      </c>
      <c r="X799" t="s">
        <v>1662</v>
      </c>
      <c r="Y799" t="s">
        <v>1581</v>
      </c>
      <c r="Z799" t="s">
        <v>1731</v>
      </c>
      <c r="AA799" t="s">
        <v>1601</v>
      </c>
      <c r="AB799">
        <v>185</v>
      </c>
      <c r="AC799" s="7">
        <v>-18132.02</v>
      </c>
    </row>
    <row r="800" spans="1:29">
      <c r="A800" s="1" t="s">
        <v>708</v>
      </c>
      <c r="B800">
        <v>20210331</v>
      </c>
      <c r="C800" t="str">
        <f t="shared" si="144"/>
        <v>2021</v>
      </c>
      <c r="D800" t="str">
        <f t="shared" si="145"/>
        <v>03</v>
      </c>
      <c r="E800" t="str">
        <f t="shared" si="146"/>
        <v>31</v>
      </c>
      <c r="F800">
        <v>20210402</v>
      </c>
      <c r="G800">
        <v>20210402</v>
      </c>
      <c r="H800" t="str">
        <f t="shared" si="147"/>
        <v>2021</v>
      </c>
      <c r="I800" t="str">
        <f t="shared" si="148"/>
        <v>04</v>
      </c>
      <c r="J800" t="str">
        <f t="shared" si="149"/>
        <v>02</v>
      </c>
      <c r="K800">
        <v>20210601</v>
      </c>
      <c r="L800" t="str">
        <f t="shared" si="150"/>
        <v>2021</v>
      </c>
      <c r="M800" t="str">
        <f t="shared" si="151"/>
        <v>06</v>
      </c>
      <c r="N800" t="str">
        <f t="shared" si="152"/>
        <v>01</v>
      </c>
      <c r="O800">
        <v>100039</v>
      </c>
      <c r="P800" t="s">
        <v>53</v>
      </c>
      <c r="Q800" t="s">
        <v>19</v>
      </c>
      <c r="R800">
        <v>1170590523</v>
      </c>
      <c r="S800">
        <v>1170590523</v>
      </c>
      <c r="T800">
        <v>20210524</v>
      </c>
      <c r="U800" t="str">
        <f t="shared" si="153"/>
        <v>2021</v>
      </c>
      <c r="V800" t="str">
        <f t="shared" si="154"/>
        <v>05</v>
      </c>
      <c r="W800" t="str">
        <f t="shared" si="155"/>
        <v>24</v>
      </c>
      <c r="X800" t="s">
        <v>1747</v>
      </c>
      <c r="Y800" t="s">
        <v>1586</v>
      </c>
      <c r="Z800" t="s">
        <v>1735</v>
      </c>
      <c r="AA800" t="s">
        <v>1601</v>
      </c>
      <c r="AB800">
        <v>185</v>
      </c>
      <c r="AC800" s="7">
        <v>25820.17</v>
      </c>
    </row>
    <row r="801" spans="1:29">
      <c r="A801" s="1" t="s">
        <v>709</v>
      </c>
      <c r="B801">
        <v>20210430</v>
      </c>
      <c r="C801" t="str">
        <f t="shared" si="144"/>
        <v>2021</v>
      </c>
      <c r="D801" t="str">
        <f t="shared" si="145"/>
        <v>04</v>
      </c>
      <c r="E801" t="str">
        <f t="shared" si="146"/>
        <v>30</v>
      </c>
      <c r="F801">
        <v>20210503</v>
      </c>
      <c r="G801">
        <v>20210503</v>
      </c>
      <c r="H801" t="str">
        <f t="shared" si="147"/>
        <v>2021</v>
      </c>
      <c r="I801" t="str">
        <f t="shared" si="148"/>
        <v>05</v>
      </c>
      <c r="J801" t="str">
        <f t="shared" si="149"/>
        <v>03</v>
      </c>
      <c r="K801">
        <v>20210702</v>
      </c>
      <c r="L801" t="str">
        <f t="shared" si="150"/>
        <v>2021</v>
      </c>
      <c r="M801" t="str">
        <f t="shared" si="151"/>
        <v>07</v>
      </c>
      <c r="N801" t="str">
        <f t="shared" si="152"/>
        <v>02</v>
      </c>
      <c r="O801">
        <v>100039</v>
      </c>
      <c r="P801" t="s">
        <v>53</v>
      </c>
      <c r="Q801" t="s">
        <v>19</v>
      </c>
      <c r="R801">
        <v>1170590523</v>
      </c>
      <c r="S801">
        <v>1170590523</v>
      </c>
      <c r="T801">
        <v>20210524</v>
      </c>
      <c r="U801" t="str">
        <f t="shared" si="153"/>
        <v>2021</v>
      </c>
      <c r="V801" t="str">
        <f t="shared" si="154"/>
        <v>05</v>
      </c>
      <c r="W801" t="str">
        <f t="shared" si="155"/>
        <v>24</v>
      </c>
      <c r="X801" t="s">
        <v>1720</v>
      </c>
      <c r="Y801" t="s">
        <v>1595</v>
      </c>
      <c r="Z801" t="s">
        <v>1611</v>
      </c>
      <c r="AA801" t="s">
        <v>1601</v>
      </c>
      <c r="AB801">
        <v>185</v>
      </c>
      <c r="AC801" s="7">
        <v>26020.17</v>
      </c>
    </row>
    <row r="802" spans="1:29">
      <c r="A802" s="1" t="s">
        <v>710</v>
      </c>
      <c r="B802">
        <v>20210503</v>
      </c>
      <c r="C802" t="str">
        <f t="shared" si="144"/>
        <v>2021</v>
      </c>
      <c r="D802" t="str">
        <f t="shared" si="145"/>
        <v>05</v>
      </c>
      <c r="E802" t="str">
        <f t="shared" si="146"/>
        <v>03</v>
      </c>
      <c r="F802">
        <v>20210504</v>
      </c>
      <c r="G802">
        <v>20210504</v>
      </c>
      <c r="H802" t="str">
        <f t="shared" si="147"/>
        <v>2021</v>
      </c>
      <c r="I802" t="str">
        <f t="shared" si="148"/>
        <v>05</v>
      </c>
      <c r="J802" t="str">
        <f t="shared" si="149"/>
        <v>04</v>
      </c>
      <c r="K802">
        <v>20210703</v>
      </c>
      <c r="L802" t="str">
        <f t="shared" si="150"/>
        <v>2021</v>
      </c>
      <c r="M802" t="str">
        <f t="shared" si="151"/>
        <v>07</v>
      </c>
      <c r="N802" t="str">
        <f t="shared" si="152"/>
        <v>03</v>
      </c>
      <c r="O802">
        <v>100281</v>
      </c>
      <c r="P802" t="s">
        <v>26</v>
      </c>
      <c r="Q802" t="s">
        <v>19</v>
      </c>
      <c r="R802">
        <v>805470523</v>
      </c>
      <c r="S802">
        <v>81001890524</v>
      </c>
      <c r="T802">
        <v>20210524</v>
      </c>
      <c r="U802" t="str">
        <f t="shared" si="153"/>
        <v>2021</v>
      </c>
      <c r="V802" t="str">
        <f t="shared" si="154"/>
        <v>05</v>
      </c>
      <c r="W802" t="str">
        <f t="shared" si="155"/>
        <v>24</v>
      </c>
      <c r="X802" t="s">
        <v>1595</v>
      </c>
      <c r="Y802" t="s">
        <v>1708</v>
      </c>
      <c r="Z802" t="s">
        <v>1768</v>
      </c>
      <c r="AA802" t="s">
        <v>1601</v>
      </c>
      <c r="AB802">
        <v>185</v>
      </c>
      <c r="AC802" s="7">
        <v>-10.119999999999999</v>
      </c>
    </row>
    <row r="803" spans="1:29">
      <c r="A803" s="1" t="s">
        <v>711</v>
      </c>
      <c r="B803">
        <v>20210503</v>
      </c>
      <c r="C803" t="str">
        <f t="shared" si="144"/>
        <v>2021</v>
      </c>
      <c r="D803" t="str">
        <f t="shared" si="145"/>
        <v>05</v>
      </c>
      <c r="E803" t="str">
        <f t="shared" si="146"/>
        <v>03</v>
      </c>
      <c r="F803">
        <v>20210504</v>
      </c>
      <c r="G803">
        <v>20210504</v>
      </c>
      <c r="H803" t="str">
        <f t="shared" si="147"/>
        <v>2021</v>
      </c>
      <c r="I803" t="str">
        <f t="shared" si="148"/>
        <v>05</v>
      </c>
      <c r="J803" t="str">
        <f t="shared" si="149"/>
        <v>04</v>
      </c>
      <c r="K803">
        <v>20210703</v>
      </c>
      <c r="L803" t="str">
        <f t="shared" si="150"/>
        <v>2021</v>
      </c>
      <c r="M803" t="str">
        <f t="shared" si="151"/>
        <v>07</v>
      </c>
      <c r="N803" t="str">
        <f t="shared" si="152"/>
        <v>03</v>
      </c>
      <c r="O803">
        <v>100281</v>
      </c>
      <c r="P803" t="s">
        <v>26</v>
      </c>
      <c r="Q803" t="s">
        <v>19</v>
      </c>
      <c r="R803">
        <v>805470523</v>
      </c>
      <c r="S803">
        <v>81001890524</v>
      </c>
      <c r="T803">
        <v>20210524</v>
      </c>
      <c r="U803" t="str">
        <f t="shared" si="153"/>
        <v>2021</v>
      </c>
      <c r="V803" t="str">
        <f t="shared" si="154"/>
        <v>05</v>
      </c>
      <c r="W803" t="str">
        <f t="shared" si="155"/>
        <v>24</v>
      </c>
      <c r="X803" t="s">
        <v>1595</v>
      </c>
      <c r="Y803" t="s">
        <v>1708</v>
      </c>
      <c r="Z803" t="s">
        <v>1768</v>
      </c>
      <c r="AA803" t="s">
        <v>1601</v>
      </c>
      <c r="AB803">
        <v>185</v>
      </c>
      <c r="AC803" s="7">
        <v>84.8</v>
      </c>
    </row>
    <row r="804" spans="1:29">
      <c r="A804" s="1" t="s">
        <v>712</v>
      </c>
      <c r="B804">
        <v>20210301</v>
      </c>
      <c r="C804" t="str">
        <f t="shared" si="144"/>
        <v>2021</v>
      </c>
      <c r="D804" t="str">
        <f t="shared" si="145"/>
        <v>03</v>
      </c>
      <c r="E804" t="str">
        <f t="shared" si="146"/>
        <v>01</v>
      </c>
      <c r="G804">
        <v>20210301</v>
      </c>
      <c r="H804" t="str">
        <f t="shared" si="147"/>
        <v>2021</v>
      </c>
      <c r="I804" t="str">
        <f t="shared" si="148"/>
        <v>03</v>
      </c>
      <c r="J804" t="str">
        <f t="shared" si="149"/>
        <v>01</v>
      </c>
      <c r="K804">
        <v>20210430</v>
      </c>
      <c r="L804" t="str">
        <f t="shared" si="150"/>
        <v>2021</v>
      </c>
      <c r="M804" t="str">
        <f t="shared" si="151"/>
        <v>04</v>
      </c>
      <c r="N804" t="str">
        <f t="shared" si="152"/>
        <v>30</v>
      </c>
      <c r="O804">
        <v>100575</v>
      </c>
      <c r="P804" t="s">
        <v>574</v>
      </c>
      <c r="Q804" t="s">
        <v>243</v>
      </c>
      <c r="R804">
        <v>1591620511</v>
      </c>
      <c r="S804">
        <v>1591620511</v>
      </c>
      <c r="T804">
        <v>20210524</v>
      </c>
      <c r="U804" t="str">
        <f t="shared" si="153"/>
        <v>2021</v>
      </c>
      <c r="V804" t="str">
        <f t="shared" si="154"/>
        <v>05</v>
      </c>
      <c r="W804" t="str">
        <f t="shared" si="155"/>
        <v>24</v>
      </c>
      <c r="X804" t="s">
        <v>1577</v>
      </c>
      <c r="Y804" t="s">
        <v>1577</v>
      </c>
      <c r="Z804" t="s">
        <v>1720</v>
      </c>
      <c r="AA804" t="s">
        <v>1601</v>
      </c>
      <c r="AB804">
        <v>185</v>
      </c>
      <c r="AC804" s="7">
        <v>3990</v>
      </c>
    </row>
    <row r="805" spans="1:29">
      <c r="A805" s="1" t="s">
        <v>467</v>
      </c>
      <c r="B805">
        <v>20210331</v>
      </c>
      <c r="C805" t="str">
        <f t="shared" si="144"/>
        <v>2021</v>
      </c>
      <c r="D805" t="str">
        <f t="shared" si="145"/>
        <v>03</v>
      </c>
      <c r="E805" t="str">
        <f t="shared" si="146"/>
        <v>31</v>
      </c>
      <c r="F805">
        <v>20210406</v>
      </c>
      <c r="G805">
        <v>20210406</v>
      </c>
      <c r="H805" t="str">
        <f t="shared" si="147"/>
        <v>2021</v>
      </c>
      <c r="I805" t="str">
        <f t="shared" si="148"/>
        <v>04</v>
      </c>
      <c r="J805" t="str">
        <f t="shared" si="149"/>
        <v>06</v>
      </c>
      <c r="K805">
        <v>20210605</v>
      </c>
      <c r="L805" t="str">
        <f t="shared" si="150"/>
        <v>2021</v>
      </c>
      <c r="M805" t="str">
        <f t="shared" si="151"/>
        <v>06</v>
      </c>
      <c r="N805" t="str">
        <f t="shared" si="152"/>
        <v>05</v>
      </c>
      <c r="O805">
        <v>100575</v>
      </c>
      <c r="P805" t="s">
        <v>574</v>
      </c>
      <c r="Q805" t="s">
        <v>243</v>
      </c>
      <c r="R805">
        <v>1591620511</v>
      </c>
      <c r="S805">
        <v>1591620511</v>
      </c>
      <c r="T805">
        <v>20210524</v>
      </c>
      <c r="U805" t="str">
        <f t="shared" si="153"/>
        <v>2021</v>
      </c>
      <c r="V805" t="str">
        <f t="shared" si="154"/>
        <v>05</v>
      </c>
      <c r="W805" t="str">
        <f t="shared" si="155"/>
        <v>24</v>
      </c>
      <c r="X805" t="s">
        <v>1747</v>
      </c>
      <c r="Y805" t="s">
        <v>1707</v>
      </c>
      <c r="Z805" t="s">
        <v>1751</v>
      </c>
      <c r="AA805" t="s">
        <v>1601</v>
      </c>
      <c r="AB805">
        <v>185</v>
      </c>
      <c r="AC805" s="7">
        <v>3255</v>
      </c>
    </row>
    <row r="806" spans="1:29">
      <c r="A806" s="1" t="s">
        <v>509</v>
      </c>
      <c r="B806">
        <v>20210331</v>
      </c>
      <c r="C806" t="str">
        <f t="shared" si="144"/>
        <v>2021</v>
      </c>
      <c r="D806" t="str">
        <f t="shared" si="145"/>
        <v>03</v>
      </c>
      <c r="E806" t="str">
        <f t="shared" si="146"/>
        <v>31</v>
      </c>
      <c r="F806">
        <v>20210406</v>
      </c>
      <c r="G806">
        <v>20210406</v>
      </c>
      <c r="H806" t="str">
        <f t="shared" si="147"/>
        <v>2021</v>
      </c>
      <c r="I806" t="str">
        <f t="shared" si="148"/>
        <v>04</v>
      </c>
      <c r="J806" t="str">
        <f t="shared" si="149"/>
        <v>06</v>
      </c>
      <c r="K806">
        <v>20210605</v>
      </c>
      <c r="L806" t="str">
        <f t="shared" si="150"/>
        <v>2021</v>
      </c>
      <c r="M806" t="str">
        <f t="shared" si="151"/>
        <v>06</v>
      </c>
      <c r="N806" t="str">
        <f t="shared" si="152"/>
        <v>05</v>
      </c>
      <c r="O806">
        <v>100575</v>
      </c>
      <c r="P806" t="s">
        <v>574</v>
      </c>
      <c r="Q806" t="s">
        <v>243</v>
      </c>
      <c r="R806">
        <v>1591620511</v>
      </c>
      <c r="S806">
        <v>1591620511</v>
      </c>
      <c r="T806">
        <v>20210524</v>
      </c>
      <c r="U806" t="str">
        <f t="shared" si="153"/>
        <v>2021</v>
      </c>
      <c r="V806" t="str">
        <f t="shared" si="154"/>
        <v>05</v>
      </c>
      <c r="W806" t="str">
        <f t="shared" si="155"/>
        <v>24</v>
      </c>
      <c r="X806" t="s">
        <v>1747</v>
      </c>
      <c r="Y806" t="s">
        <v>1707</v>
      </c>
      <c r="Z806" t="s">
        <v>1751</v>
      </c>
      <c r="AA806" t="s">
        <v>1601</v>
      </c>
      <c r="AB806">
        <v>185</v>
      </c>
      <c r="AC806" s="7">
        <v>3255</v>
      </c>
    </row>
    <row r="807" spans="1:29">
      <c r="A807" s="1" t="s">
        <v>713</v>
      </c>
      <c r="B807">
        <v>20210430</v>
      </c>
      <c r="C807" t="str">
        <f t="shared" si="144"/>
        <v>2021</v>
      </c>
      <c r="D807" t="str">
        <f t="shared" si="145"/>
        <v>04</v>
      </c>
      <c r="E807" t="str">
        <f t="shared" si="146"/>
        <v>30</v>
      </c>
      <c r="F807">
        <v>20210501</v>
      </c>
      <c r="G807">
        <v>20210501</v>
      </c>
      <c r="H807" t="str">
        <f t="shared" si="147"/>
        <v>2021</v>
      </c>
      <c r="I807" t="str">
        <f t="shared" si="148"/>
        <v>05</v>
      </c>
      <c r="J807" t="str">
        <f t="shared" si="149"/>
        <v>01</v>
      </c>
      <c r="K807">
        <v>20210630</v>
      </c>
      <c r="L807" t="str">
        <f t="shared" si="150"/>
        <v>2021</v>
      </c>
      <c r="M807" t="str">
        <f t="shared" si="151"/>
        <v>06</v>
      </c>
      <c r="N807" t="str">
        <f t="shared" si="152"/>
        <v>30</v>
      </c>
      <c r="O807">
        <v>100575</v>
      </c>
      <c r="P807" t="s">
        <v>574</v>
      </c>
      <c r="Q807" t="s">
        <v>243</v>
      </c>
      <c r="R807">
        <v>1591620511</v>
      </c>
      <c r="S807">
        <v>1591620511</v>
      </c>
      <c r="T807">
        <v>20210524</v>
      </c>
      <c r="U807" t="str">
        <f t="shared" si="153"/>
        <v>2021</v>
      </c>
      <c r="V807" t="str">
        <f t="shared" si="154"/>
        <v>05</v>
      </c>
      <c r="W807" t="str">
        <f t="shared" si="155"/>
        <v>24</v>
      </c>
      <c r="X807" t="s">
        <v>1720</v>
      </c>
      <c r="Y807" t="s">
        <v>1738</v>
      </c>
      <c r="Z807" t="s">
        <v>1773</v>
      </c>
      <c r="AA807" t="s">
        <v>1601</v>
      </c>
      <c r="AB807">
        <v>185</v>
      </c>
      <c r="AC807" s="7">
        <v>2310</v>
      </c>
    </row>
    <row r="808" spans="1:29">
      <c r="A808" s="1" t="s">
        <v>714</v>
      </c>
      <c r="B808">
        <v>20210430</v>
      </c>
      <c r="C808" t="str">
        <f t="shared" si="144"/>
        <v>2021</v>
      </c>
      <c r="D808" t="str">
        <f t="shared" si="145"/>
        <v>04</v>
      </c>
      <c r="E808" t="str">
        <f t="shared" si="146"/>
        <v>30</v>
      </c>
      <c r="F808">
        <v>20210501</v>
      </c>
      <c r="G808">
        <v>20210501</v>
      </c>
      <c r="H808" t="str">
        <f t="shared" si="147"/>
        <v>2021</v>
      </c>
      <c r="I808" t="str">
        <f t="shared" si="148"/>
        <v>05</v>
      </c>
      <c r="J808" t="str">
        <f t="shared" si="149"/>
        <v>01</v>
      </c>
      <c r="K808">
        <v>20210630</v>
      </c>
      <c r="L808" t="str">
        <f t="shared" si="150"/>
        <v>2021</v>
      </c>
      <c r="M808" t="str">
        <f t="shared" si="151"/>
        <v>06</v>
      </c>
      <c r="N808" t="str">
        <f t="shared" si="152"/>
        <v>30</v>
      </c>
      <c r="O808">
        <v>100575</v>
      </c>
      <c r="P808" t="s">
        <v>574</v>
      </c>
      <c r="Q808" t="s">
        <v>243</v>
      </c>
      <c r="R808">
        <v>1591620511</v>
      </c>
      <c r="S808">
        <v>1591620511</v>
      </c>
      <c r="T808">
        <v>20210524</v>
      </c>
      <c r="U808" t="str">
        <f t="shared" si="153"/>
        <v>2021</v>
      </c>
      <c r="V808" t="str">
        <f t="shared" si="154"/>
        <v>05</v>
      </c>
      <c r="W808" t="str">
        <f t="shared" si="155"/>
        <v>24</v>
      </c>
      <c r="X808" t="s">
        <v>1720</v>
      </c>
      <c r="Y808" t="s">
        <v>1738</v>
      </c>
      <c r="Z808" t="s">
        <v>1773</v>
      </c>
      <c r="AA808" t="s">
        <v>1601</v>
      </c>
      <c r="AB808">
        <v>185</v>
      </c>
      <c r="AC808" s="7">
        <v>2310</v>
      </c>
    </row>
    <row r="809" spans="1:29">
      <c r="A809" s="1" t="s">
        <v>715</v>
      </c>
      <c r="B809">
        <v>20210430</v>
      </c>
      <c r="C809" t="str">
        <f t="shared" si="144"/>
        <v>2021</v>
      </c>
      <c r="D809" t="str">
        <f t="shared" si="145"/>
        <v>04</v>
      </c>
      <c r="E809" t="str">
        <f t="shared" si="146"/>
        <v>30</v>
      </c>
      <c r="F809">
        <v>20210430</v>
      </c>
      <c r="G809">
        <v>20210430</v>
      </c>
      <c r="H809" t="str">
        <f t="shared" si="147"/>
        <v>2021</v>
      </c>
      <c r="I809" t="str">
        <f t="shared" si="148"/>
        <v>04</v>
      </c>
      <c r="J809" t="str">
        <f t="shared" si="149"/>
        <v>30</v>
      </c>
      <c r="K809">
        <v>20210629</v>
      </c>
      <c r="L809" t="str">
        <f t="shared" si="150"/>
        <v>2021</v>
      </c>
      <c r="M809" t="str">
        <f t="shared" si="151"/>
        <v>06</v>
      </c>
      <c r="N809" t="str">
        <f t="shared" si="152"/>
        <v>29</v>
      </c>
      <c r="O809">
        <v>100575</v>
      </c>
      <c r="P809" t="s">
        <v>574</v>
      </c>
      <c r="Q809" t="s">
        <v>243</v>
      </c>
      <c r="R809">
        <v>1591620511</v>
      </c>
      <c r="S809">
        <v>1591620511</v>
      </c>
      <c r="T809">
        <v>20210524</v>
      </c>
      <c r="U809" t="str">
        <f t="shared" si="153"/>
        <v>2021</v>
      </c>
      <c r="V809" t="str">
        <f t="shared" si="154"/>
        <v>05</v>
      </c>
      <c r="W809" t="str">
        <f t="shared" si="155"/>
        <v>24</v>
      </c>
      <c r="X809" t="s">
        <v>1720</v>
      </c>
      <c r="Y809" t="s">
        <v>1720</v>
      </c>
      <c r="Z809" t="s">
        <v>1769</v>
      </c>
      <c r="AA809" t="s">
        <v>1601</v>
      </c>
      <c r="AB809">
        <v>185</v>
      </c>
      <c r="AC809" s="7">
        <v>2310</v>
      </c>
    </row>
    <row r="810" spans="1:29">
      <c r="A810" s="1" t="s">
        <v>716</v>
      </c>
      <c r="B810">
        <v>20210331</v>
      </c>
      <c r="C810" t="str">
        <f t="shared" si="144"/>
        <v>2021</v>
      </c>
      <c r="D810" t="str">
        <f t="shared" si="145"/>
        <v>03</v>
      </c>
      <c r="E810" t="str">
        <f t="shared" si="146"/>
        <v>31</v>
      </c>
      <c r="F810">
        <v>20210406</v>
      </c>
      <c r="G810">
        <v>20210406</v>
      </c>
      <c r="H810" t="str">
        <f t="shared" si="147"/>
        <v>2021</v>
      </c>
      <c r="I810" t="str">
        <f t="shared" si="148"/>
        <v>04</v>
      </c>
      <c r="J810" t="str">
        <f t="shared" si="149"/>
        <v>06</v>
      </c>
      <c r="K810">
        <v>20210605</v>
      </c>
      <c r="L810" t="str">
        <f t="shared" si="150"/>
        <v>2021</v>
      </c>
      <c r="M810" t="str">
        <f t="shared" si="151"/>
        <v>06</v>
      </c>
      <c r="N810" t="str">
        <f t="shared" si="152"/>
        <v>05</v>
      </c>
      <c r="O810">
        <v>100575</v>
      </c>
      <c r="P810" t="s">
        <v>574</v>
      </c>
      <c r="Q810" t="s">
        <v>243</v>
      </c>
      <c r="R810">
        <v>1591620511</v>
      </c>
      <c r="S810">
        <v>1591620511</v>
      </c>
      <c r="T810">
        <v>20210524</v>
      </c>
      <c r="U810" t="str">
        <f t="shared" si="153"/>
        <v>2021</v>
      </c>
      <c r="V810" t="str">
        <f t="shared" si="154"/>
        <v>05</v>
      </c>
      <c r="W810" t="str">
        <f t="shared" si="155"/>
        <v>24</v>
      </c>
      <c r="X810" t="s">
        <v>1747</v>
      </c>
      <c r="Y810" t="s">
        <v>1707</v>
      </c>
      <c r="Z810" t="s">
        <v>1751</v>
      </c>
      <c r="AA810" t="s">
        <v>1601</v>
      </c>
      <c r="AB810">
        <v>185</v>
      </c>
      <c r="AC810" s="7">
        <v>3255</v>
      </c>
    </row>
    <row r="811" spans="1:29">
      <c r="A811" s="1" t="s">
        <v>717</v>
      </c>
      <c r="B811">
        <v>20210423</v>
      </c>
      <c r="C811" t="str">
        <f t="shared" si="144"/>
        <v>2021</v>
      </c>
      <c r="D811" t="str">
        <f t="shared" si="145"/>
        <v>04</v>
      </c>
      <c r="E811" t="str">
        <f t="shared" si="146"/>
        <v>23</v>
      </c>
      <c r="F811">
        <v>20210428</v>
      </c>
      <c r="G811">
        <v>20210428</v>
      </c>
      <c r="H811" t="str">
        <f t="shared" si="147"/>
        <v>2021</v>
      </c>
      <c r="I811" t="str">
        <f t="shared" si="148"/>
        <v>04</v>
      </c>
      <c r="J811" t="str">
        <f t="shared" si="149"/>
        <v>28</v>
      </c>
      <c r="K811">
        <v>20210627</v>
      </c>
      <c r="L811" t="str">
        <f t="shared" si="150"/>
        <v>2021</v>
      </c>
      <c r="M811" t="str">
        <f t="shared" si="151"/>
        <v>06</v>
      </c>
      <c r="N811" t="str">
        <f t="shared" si="152"/>
        <v>27</v>
      </c>
      <c r="O811">
        <v>100574</v>
      </c>
      <c r="P811" t="s">
        <v>377</v>
      </c>
      <c r="Q811" t="s">
        <v>29</v>
      </c>
      <c r="R811">
        <v>13455940158</v>
      </c>
      <c r="S811">
        <v>97081660157</v>
      </c>
      <c r="T811">
        <v>20210524</v>
      </c>
      <c r="U811" t="str">
        <f t="shared" si="153"/>
        <v>2021</v>
      </c>
      <c r="V811" t="str">
        <f t="shared" si="154"/>
        <v>05</v>
      </c>
      <c r="W811" t="str">
        <f t="shared" si="155"/>
        <v>24</v>
      </c>
      <c r="X811" t="s">
        <v>1714</v>
      </c>
      <c r="Y811" t="s">
        <v>1594</v>
      </c>
      <c r="Z811" t="s">
        <v>1759</v>
      </c>
      <c r="AA811" t="s">
        <v>1601</v>
      </c>
      <c r="AB811">
        <v>185</v>
      </c>
      <c r="AC811" s="7">
        <v>204.5</v>
      </c>
    </row>
    <row r="812" spans="1:29">
      <c r="A812" s="1" t="s">
        <v>718</v>
      </c>
      <c r="B812">
        <v>20210513</v>
      </c>
      <c r="C812" t="str">
        <f t="shared" si="144"/>
        <v>2021</v>
      </c>
      <c r="D812" t="str">
        <f t="shared" si="145"/>
        <v>05</v>
      </c>
      <c r="E812" t="str">
        <f t="shared" si="146"/>
        <v>13</v>
      </c>
      <c r="F812">
        <v>20210514</v>
      </c>
      <c r="G812">
        <v>20210514</v>
      </c>
      <c r="H812" t="str">
        <f t="shared" si="147"/>
        <v>2021</v>
      </c>
      <c r="I812" t="str">
        <f t="shared" si="148"/>
        <v>05</v>
      </c>
      <c r="J812" t="str">
        <f t="shared" si="149"/>
        <v>14</v>
      </c>
      <c r="K812">
        <v>20210713</v>
      </c>
      <c r="L812" t="str">
        <f t="shared" si="150"/>
        <v>2021</v>
      </c>
      <c r="M812" t="str">
        <f t="shared" si="151"/>
        <v>07</v>
      </c>
      <c r="N812" t="str">
        <f t="shared" si="152"/>
        <v>13</v>
      </c>
      <c r="O812">
        <v>100787</v>
      </c>
      <c r="P812" t="s">
        <v>148</v>
      </c>
      <c r="Q812" t="s">
        <v>23</v>
      </c>
      <c r="R812">
        <v>5344720486</v>
      </c>
      <c r="S812">
        <v>5344720486</v>
      </c>
      <c r="T812">
        <v>20210524</v>
      </c>
      <c r="U812" t="str">
        <f t="shared" si="153"/>
        <v>2021</v>
      </c>
      <c r="V812" t="str">
        <f t="shared" si="154"/>
        <v>05</v>
      </c>
      <c r="W812" t="str">
        <f t="shared" si="155"/>
        <v>24</v>
      </c>
      <c r="X812" t="s">
        <v>1725</v>
      </c>
      <c r="Y812" t="s">
        <v>1739</v>
      </c>
      <c r="Z812" t="s">
        <v>1772</v>
      </c>
      <c r="AA812" t="s">
        <v>1601</v>
      </c>
      <c r="AB812">
        <v>185</v>
      </c>
      <c r="AC812" s="7">
        <v>64.650000000000006</v>
      </c>
    </row>
    <row r="813" spans="1:29">
      <c r="A813" s="1" t="s">
        <v>193</v>
      </c>
      <c r="B813">
        <v>20210510</v>
      </c>
      <c r="C813" t="str">
        <f t="shared" si="144"/>
        <v>2021</v>
      </c>
      <c r="D813" t="str">
        <f t="shared" si="145"/>
        <v>05</v>
      </c>
      <c r="E813" t="str">
        <f t="shared" si="146"/>
        <v>10</v>
      </c>
      <c r="F813">
        <v>20210510</v>
      </c>
      <c r="G813">
        <v>20210510</v>
      </c>
      <c r="H813" t="str">
        <f t="shared" si="147"/>
        <v>2021</v>
      </c>
      <c r="I813" t="str">
        <f t="shared" si="148"/>
        <v>05</v>
      </c>
      <c r="J813" t="str">
        <f t="shared" si="149"/>
        <v>10</v>
      </c>
      <c r="K813">
        <v>20210709</v>
      </c>
      <c r="L813" t="str">
        <f t="shared" si="150"/>
        <v>2021</v>
      </c>
      <c r="M813" t="str">
        <f t="shared" si="151"/>
        <v>07</v>
      </c>
      <c r="N813" t="str">
        <f t="shared" si="152"/>
        <v>09</v>
      </c>
      <c r="O813">
        <v>100258</v>
      </c>
      <c r="P813" t="s">
        <v>218</v>
      </c>
      <c r="Q813" t="s">
        <v>19</v>
      </c>
      <c r="R813">
        <v>992030528</v>
      </c>
      <c r="S813">
        <v>992030528</v>
      </c>
      <c r="T813">
        <v>20210524</v>
      </c>
      <c r="U813" t="str">
        <f t="shared" si="153"/>
        <v>2021</v>
      </c>
      <c r="V813" t="str">
        <f t="shared" si="154"/>
        <v>05</v>
      </c>
      <c r="W813" t="str">
        <f t="shared" si="155"/>
        <v>24</v>
      </c>
      <c r="X813" t="s">
        <v>1718</v>
      </c>
      <c r="Y813" t="s">
        <v>1718</v>
      </c>
      <c r="Z813" t="s">
        <v>1614</v>
      </c>
      <c r="AA813" t="s">
        <v>1601</v>
      </c>
      <c r="AB813">
        <v>185</v>
      </c>
      <c r="AC813" s="7">
        <v>2882</v>
      </c>
    </row>
    <row r="814" spans="1:29">
      <c r="A814" s="1" t="s">
        <v>194</v>
      </c>
      <c r="B814">
        <v>20210510</v>
      </c>
      <c r="C814" t="str">
        <f t="shared" si="144"/>
        <v>2021</v>
      </c>
      <c r="D814" t="str">
        <f t="shared" si="145"/>
        <v>05</v>
      </c>
      <c r="E814" t="str">
        <f t="shared" si="146"/>
        <v>10</v>
      </c>
      <c r="F814">
        <v>20210511</v>
      </c>
      <c r="G814">
        <v>20210511</v>
      </c>
      <c r="H814" t="str">
        <f t="shared" si="147"/>
        <v>2021</v>
      </c>
      <c r="I814" t="str">
        <f t="shared" si="148"/>
        <v>05</v>
      </c>
      <c r="J814" t="str">
        <f t="shared" si="149"/>
        <v>11</v>
      </c>
      <c r="K814">
        <v>20210710</v>
      </c>
      <c r="L814" t="str">
        <f t="shared" si="150"/>
        <v>2021</v>
      </c>
      <c r="M814" t="str">
        <f t="shared" si="151"/>
        <v>07</v>
      </c>
      <c r="N814" t="str">
        <f t="shared" si="152"/>
        <v>10</v>
      </c>
      <c r="O814">
        <v>100258</v>
      </c>
      <c r="P814" t="s">
        <v>218</v>
      </c>
      <c r="Q814" t="s">
        <v>19</v>
      </c>
      <c r="R814">
        <v>992030528</v>
      </c>
      <c r="S814">
        <v>992030528</v>
      </c>
      <c r="T814">
        <v>20210524</v>
      </c>
      <c r="U814" t="str">
        <f t="shared" si="153"/>
        <v>2021</v>
      </c>
      <c r="V814" t="str">
        <f t="shared" si="154"/>
        <v>05</v>
      </c>
      <c r="W814" t="str">
        <f t="shared" si="155"/>
        <v>24</v>
      </c>
      <c r="X814" t="s">
        <v>1718</v>
      </c>
      <c r="Y814" t="s">
        <v>1721</v>
      </c>
      <c r="Z814" t="s">
        <v>1771</v>
      </c>
      <c r="AA814" t="s">
        <v>1601</v>
      </c>
      <c r="AB814">
        <v>185</v>
      </c>
      <c r="AC814" s="7">
        <v>2850</v>
      </c>
    </row>
    <row r="815" spans="1:29">
      <c r="A815" s="1" t="s">
        <v>180</v>
      </c>
      <c r="B815">
        <v>20210510</v>
      </c>
      <c r="C815" t="str">
        <f t="shared" si="144"/>
        <v>2021</v>
      </c>
      <c r="D815" t="str">
        <f t="shared" si="145"/>
        <v>05</v>
      </c>
      <c r="E815" t="str">
        <f t="shared" si="146"/>
        <v>10</v>
      </c>
      <c r="F815">
        <v>20210511</v>
      </c>
      <c r="G815">
        <v>20210511</v>
      </c>
      <c r="H815" t="str">
        <f t="shared" si="147"/>
        <v>2021</v>
      </c>
      <c r="I815" t="str">
        <f t="shared" si="148"/>
        <v>05</v>
      </c>
      <c r="J815" t="str">
        <f t="shared" si="149"/>
        <v>11</v>
      </c>
      <c r="K815">
        <v>20210710</v>
      </c>
      <c r="L815" t="str">
        <f t="shared" si="150"/>
        <v>2021</v>
      </c>
      <c r="M815" t="str">
        <f t="shared" si="151"/>
        <v>07</v>
      </c>
      <c r="N815" t="str">
        <f t="shared" si="152"/>
        <v>10</v>
      </c>
      <c r="O815">
        <v>100258</v>
      </c>
      <c r="P815" t="s">
        <v>218</v>
      </c>
      <c r="Q815" t="s">
        <v>19</v>
      </c>
      <c r="R815">
        <v>992030528</v>
      </c>
      <c r="S815">
        <v>992030528</v>
      </c>
      <c r="T815">
        <v>20210524</v>
      </c>
      <c r="U815" t="str">
        <f t="shared" si="153"/>
        <v>2021</v>
      </c>
      <c r="V815" t="str">
        <f t="shared" si="154"/>
        <v>05</v>
      </c>
      <c r="W815" t="str">
        <f t="shared" si="155"/>
        <v>24</v>
      </c>
      <c r="X815" t="s">
        <v>1718</v>
      </c>
      <c r="Y815" t="s">
        <v>1721</v>
      </c>
      <c r="Z815" t="s">
        <v>1771</v>
      </c>
      <c r="AA815" t="s">
        <v>1601</v>
      </c>
      <c r="AB815">
        <v>185</v>
      </c>
      <c r="AC815" s="7">
        <v>2850</v>
      </c>
    </row>
    <row r="816" spans="1:29">
      <c r="A816" s="1" t="s">
        <v>195</v>
      </c>
      <c r="B816">
        <v>20210510</v>
      </c>
      <c r="C816" t="str">
        <f t="shared" si="144"/>
        <v>2021</v>
      </c>
      <c r="D816" t="str">
        <f t="shared" si="145"/>
        <v>05</v>
      </c>
      <c r="E816" t="str">
        <f t="shared" si="146"/>
        <v>10</v>
      </c>
      <c r="F816">
        <v>20210511</v>
      </c>
      <c r="G816">
        <v>20210511</v>
      </c>
      <c r="H816" t="str">
        <f t="shared" si="147"/>
        <v>2021</v>
      </c>
      <c r="I816" t="str">
        <f t="shared" si="148"/>
        <v>05</v>
      </c>
      <c r="J816" t="str">
        <f t="shared" si="149"/>
        <v>11</v>
      </c>
      <c r="K816">
        <v>20210710</v>
      </c>
      <c r="L816" t="str">
        <f t="shared" si="150"/>
        <v>2021</v>
      </c>
      <c r="M816" t="str">
        <f t="shared" si="151"/>
        <v>07</v>
      </c>
      <c r="N816" t="str">
        <f t="shared" si="152"/>
        <v>10</v>
      </c>
      <c r="O816">
        <v>100258</v>
      </c>
      <c r="P816" t="s">
        <v>218</v>
      </c>
      <c r="Q816" t="s">
        <v>19</v>
      </c>
      <c r="R816">
        <v>992030528</v>
      </c>
      <c r="S816">
        <v>992030528</v>
      </c>
      <c r="T816">
        <v>20210524</v>
      </c>
      <c r="U816" t="str">
        <f t="shared" si="153"/>
        <v>2021</v>
      </c>
      <c r="V816" t="str">
        <f t="shared" si="154"/>
        <v>05</v>
      </c>
      <c r="W816" t="str">
        <f t="shared" si="155"/>
        <v>24</v>
      </c>
      <c r="X816" t="s">
        <v>1718</v>
      </c>
      <c r="Y816" t="s">
        <v>1721</v>
      </c>
      <c r="Z816" t="s">
        <v>1771</v>
      </c>
      <c r="AA816" t="s">
        <v>1601</v>
      </c>
      <c r="AB816">
        <v>185</v>
      </c>
      <c r="AC816" s="7">
        <v>3150</v>
      </c>
    </row>
    <row r="817" spans="1:29">
      <c r="A817" s="1" t="s">
        <v>182</v>
      </c>
      <c r="B817">
        <v>20210510</v>
      </c>
      <c r="C817" t="str">
        <f t="shared" si="144"/>
        <v>2021</v>
      </c>
      <c r="D817" t="str">
        <f t="shared" si="145"/>
        <v>05</v>
      </c>
      <c r="E817" t="str">
        <f t="shared" si="146"/>
        <v>10</v>
      </c>
      <c r="F817">
        <v>20210511</v>
      </c>
      <c r="G817">
        <v>20210511</v>
      </c>
      <c r="H817" t="str">
        <f t="shared" si="147"/>
        <v>2021</v>
      </c>
      <c r="I817" t="str">
        <f t="shared" si="148"/>
        <v>05</v>
      </c>
      <c r="J817" t="str">
        <f t="shared" si="149"/>
        <v>11</v>
      </c>
      <c r="K817">
        <v>20210710</v>
      </c>
      <c r="L817" t="str">
        <f t="shared" si="150"/>
        <v>2021</v>
      </c>
      <c r="M817" t="str">
        <f t="shared" si="151"/>
        <v>07</v>
      </c>
      <c r="N817" t="str">
        <f t="shared" si="152"/>
        <v>10</v>
      </c>
      <c r="O817">
        <v>100258</v>
      </c>
      <c r="P817" t="s">
        <v>218</v>
      </c>
      <c r="Q817" t="s">
        <v>19</v>
      </c>
      <c r="R817">
        <v>992030528</v>
      </c>
      <c r="S817">
        <v>992030528</v>
      </c>
      <c r="T817">
        <v>20210524</v>
      </c>
      <c r="U817" t="str">
        <f t="shared" si="153"/>
        <v>2021</v>
      </c>
      <c r="V817" t="str">
        <f t="shared" si="154"/>
        <v>05</v>
      </c>
      <c r="W817" t="str">
        <f t="shared" si="155"/>
        <v>24</v>
      </c>
      <c r="X817" t="s">
        <v>1718</v>
      </c>
      <c r="Y817" t="s">
        <v>1721</v>
      </c>
      <c r="Z817" t="s">
        <v>1771</v>
      </c>
      <c r="AA817" t="s">
        <v>1601</v>
      </c>
      <c r="AB817">
        <v>185</v>
      </c>
      <c r="AC817" s="7">
        <v>2850</v>
      </c>
    </row>
    <row r="818" spans="1:29">
      <c r="A818" s="1" t="s">
        <v>719</v>
      </c>
      <c r="B818">
        <v>20210331</v>
      </c>
      <c r="C818" t="str">
        <f t="shared" si="144"/>
        <v>2021</v>
      </c>
      <c r="D818" t="str">
        <f t="shared" si="145"/>
        <v>03</v>
      </c>
      <c r="E818" t="str">
        <f t="shared" si="146"/>
        <v>31</v>
      </c>
      <c r="F818">
        <v>20210408</v>
      </c>
      <c r="G818">
        <v>20210408</v>
      </c>
      <c r="H818" t="str">
        <f t="shared" si="147"/>
        <v>2021</v>
      </c>
      <c r="I818" t="str">
        <f t="shared" si="148"/>
        <v>04</v>
      </c>
      <c r="J818" t="str">
        <f t="shared" si="149"/>
        <v>08</v>
      </c>
      <c r="K818">
        <v>20210607</v>
      </c>
      <c r="L818" t="str">
        <f t="shared" si="150"/>
        <v>2021</v>
      </c>
      <c r="M818" t="str">
        <f t="shared" si="151"/>
        <v>06</v>
      </c>
      <c r="N818" t="str">
        <f t="shared" si="152"/>
        <v>07</v>
      </c>
      <c r="O818">
        <v>100595</v>
      </c>
      <c r="P818" t="s">
        <v>404</v>
      </c>
      <c r="Q818" t="s">
        <v>19</v>
      </c>
      <c r="R818">
        <v>872730528</v>
      </c>
      <c r="S818">
        <v>872730528</v>
      </c>
      <c r="T818">
        <v>20210524</v>
      </c>
      <c r="U818" t="str">
        <f t="shared" si="153"/>
        <v>2021</v>
      </c>
      <c r="V818" t="str">
        <f t="shared" si="154"/>
        <v>05</v>
      </c>
      <c r="W818" t="str">
        <f t="shared" si="155"/>
        <v>24</v>
      </c>
      <c r="X818" t="s">
        <v>1747</v>
      </c>
      <c r="Y818" t="s">
        <v>1952</v>
      </c>
      <c r="Z818" t="s">
        <v>1605</v>
      </c>
      <c r="AA818" t="s">
        <v>1601</v>
      </c>
      <c r="AB818">
        <v>185</v>
      </c>
      <c r="AC818" s="7">
        <v>210</v>
      </c>
    </row>
    <row r="819" spans="1:29">
      <c r="A819" s="1" t="s">
        <v>720</v>
      </c>
      <c r="B819">
        <v>20210331</v>
      </c>
      <c r="C819" t="str">
        <f t="shared" si="144"/>
        <v>2021</v>
      </c>
      <c r="D819" t="str">
        <f t="shared" si="145"/>
        <v>03</v>
      </c>
      <c r="E819" t="str">
        <f t="shared" si="146"/>
        <v>31</v>
      </c>
      <c r="F819">
        <v>20210409</v>
      </c>
      <c r="G819">
        <v>20210409</v>
      </c>
      <c r="H819" t="str">
        <f t="shared" si="147"/>
        <v>2021</v>
      </c>
      <c r="I819" t="str">
        <f t="shared" si="148"/>
        <v>04</v>
      </c>
      <c r="J819" t="str">
        <f t="shared" si="149"/>
        <v>09</v>
      </c>
      <c r="K819">
        <v>20210608</v>
      </c>
      <c r="L819" t="str">
        <f t="shared" si="150"/>
        <v>2021</v>
      </c>
      <c r="M819" t="str">
        <f t="shared" si="151"/>
        <v>06</v>
      </c>
      <c r="N819" t="str">
        <f t="shared" si="152"/>
        <v>08</v>
      </c>
      <c r="O819">
        <v>100595</v>
      </c>
      <c r="P819" t="s">
        <v>404</v>
      </c>
      <c r="Q819" t="s">
        <v>19</v>
      </c>
      <c r="R819">
        <v>872730528</v>
      </c>
      <c r="S819">
        <v>872730528</v>
      </c>
      <c r="T819">
        <v>20210524</v>
      </c>
      <c r="U819" t="str">
        <f t="shared" si="153"/>
        <v>2021</v>
      </c>
      <c r="V819" t="str">
        <f t="shared" si="154"/>
        <v>05</v>
      </c>
      <c r="W819" t="str">
        <f t="shared" si="155"/>
        <v>24</v>
      </c>
      <c r="X819" t="s">
        <v>1747</v>
      </c>
      <c r="Y819" t="s">
        <v>1588</v>
      </c>
      <c r="Z819" t="s">
        <v>1744</v>
      </c>
      <c r="AA819" t="s">
        <v>1601</v>
      </c>
      <c r="AB819">
        <v>185</v>
      </c>
      <c r="AC819" s="7">
        <v>88.32</v>
      </c>
    </row>
    <row r="820" spans="1:29">
      <c r="A820" s="1">
        <v>73</v>
      </c>
      <c r="B820">
        <v>20210410</v>
      </c>
      <c r="C820" t="str">
        <f t="shared" si="144"/>
        <v>2021</v>
      </c>
      <c r="D820" t="str">
        <f t="shared" si="145"/>
        <v>04</v>
      </c>
      <c r="E820" t="str">
        <f t="shared" si="146"/>
        <v>10</v>
      </c>
      <c r="F820">
        <v>20210411</v>
      </c>
      <c r="G820">
        <v>20210411</v>
      </c>
      <c r="H820" t="str">
        <f t="shared" si="147"/>
        <v>2021</v>
      </c>
      <c r="I820" t="str">
        <f t="shared" si="148"/>
        <v>04</v>
      </c>
      <c r="J820" t="str">
        <f t="shared" si="149"/>
        <v>11</v>
      </c>
      <c r="K820">
        <v>20210610</v>
      </c>
      <c r="L820" t="str">
        <f t="shared" si="150"/>
        <v>2021</v>
      </c>
      <c r="M820" t="str">
        <f t="shared" si="151"/>
        <v>06</v>
      </c>
      <c r="N820" t="str">
        <f t="shared" si="152"/>
        <v>10</v>
      </c>
      <c r="O820">
        <v>100567</v>
      </c>
      <c r="P820" t="s">
        <v>427</v>
      </c>
      <c r="Q820" t="s">
        <v>243</v>
      </c>
      <c r="R820">
        <v>2116720513</v>
      </c>
      <c r="S820">
        <v>2116720513</v>
      </c>
      <c r="T820">
        <v>20210524</v>
      </c>
      <c r="U820" t="str">
        <f t="shared" si="153"/>
        <v>2021</v>
      </c>
      <c r="V820" t="str">
        <f t="shared" si="154"/>
        <v>05</v>
      </c>
      <c r="W820" t="str">
        <f t="shared" si="155"/>
        <v>24</v>
      </c>
      <c r="X820" t="s">
        <v>1685</v>
      </c>
      <c r="Y820" t="s">
        <v>1690</v>
      </c>
      <c r="Z820" t="s">
        <v>1774</v>
      </c>
      <c r="AA820" t="s">
        <v>1601</v>
      </c>
      <c r="AB820">
        <v>185</v>
      </c>
      <c r="AC820" s="7">
        <v>1440</v>
      </c>
    </row>
    <row r="821" spans="1:29">
      <c r="A821" s="1">
        <v>71</v>
      </c>
      <c r="B821">
        <v>20210410</v>
      </c>
      <c r="C821" t="str">
        <f t="shared" si="144"/>
        <v>2021</v>
      </c>
      <c r="D821" t="str">
        <f t="shared" si="145"/>
        <v>04</v>
      </c>
      <c r="E821" t="str">
        <f t="shared" si="146"/>
        <v>10</v>
      </c>
      <c r="F821">
        <v>20210411</v>
      </c>
      <c r="G821">
        <v>20210411</v>
      </c>
      <c r="H821" t="str">
        <f t="shared" si="147"/>
        <v>2021</v>
      </c>
      <c r="I821" t="str">
        <f t="shared" si="148"/>
        <v>04</v>
      </c>
      <c r="J821" t="str">
        <f t="shared" si="149"/>
        <v>11</v>
      </c>
      <c r="K821">
        <v>20210610</v>
      </c>
      <c r="L821" t="str">
        <f t="shared" si="150"/>
        <v>2021</v>
      </c>
      <c r="M821" t="str">
        <f t="shared" si="151"/>
        <v>06</v>
      </c>
      <c r="N821" t="str">
        <f t="shared" si="152"/>
        <v>10</v>
      </c>
      <c r="O821">
        <v>100567</v>
      </c>
      <c r="P821" t="s">
        <v>427</v>
      </c>
      <c r="Q821" t="s">
        <v>243</v>
      </c>
      <c r="R821">
        <v>2116720513</v>
      </c>
      <c r="S821">
        <v>2116720513</v>
      </c>
      <c r="T821">
        <v>20210524</v>
      </c>
      <c r="U821" t="str">
        <f t="shared" si="153"/>
        <v>2021</v>
      </c>
      <c r="V821" t="str">
        <f t="shared" si="154"/>
        <v>05</v>
      </c>
      <c r="W821" t="str">
        <f t="shared" si="155"/>
        <v>24</v>
      </c>
      <c r="X821" t="s">
        <v>1685</v>
      </c>
      <c r="Y821" t="s">
        <v>1690</v>
      </c>
      <c r="Z821" t="s">
        <v>1774</v>
      </c>
      <c r="AA821" t="s">
        <v>1601</v>
      </c>
      <c r="AB821">
        <v>185</v>
      </c>
      <c r="AC821" s="7">
        <v>4914</v>
      </c>
    </row>
    <row r="822" spans="1:29">
      <c r="A822" s="1">
        <v>94</v>
      </c>
      <c r="B822">
        <v>20210506</v>
      </c>
      <c r="C822" t="str">
        <f t="shared" si="144"/>
        <v>2021</v>
      </c>
      <c r="D822" t="str">
        <f t="shared" si="145"/>
        <v>05</v>
      </c>
      <c r="E822" t="str">
        <f t="shared" si="146"/>
        <v>06</v>
      </c>
      <c r="F822">
        <v>20210506</v>
      </c>
      <c r="G822">
        <v>20210506</v>
      </c>
      <c r="H822" t="str">
        <f t="shared" si="147"/>
        <v>2021</v>
      </c>
      <c r="I822" t="str">
        <f t="shared" si="148"/>
        <v>05</v>
      </c>
      <c r="J822" t="str">
        <f t="shared" si="149"/>
        <v>06</v>
      </c>
      <c r="K822">
        <v>20210705</v>
      </c>
      <c r="L822" t="str">
        <f t="shared" si="150"/>
        <v>2021</v>
      </c>
      <c r="M822" t="str">
        <f t="shared" si="151"/>
        <v>07</v>
      </c>
      <c r="N822" t="str">
        <f t="shared" si="152"/>
        <v>05</v>
      </c>
      <c r="O822">
        <v>100567</v>
      </c>
      <c r="P822" t="s">
        <v>427</v>
      </c>
      <c r="Q822" t="s">
        <v>243</v>
      </c>
      <c r="R822">
        <v>2116720513</v>
      </c>
      <c r="S822">
        <v>2116720513</v>
      </c>
      <c r="T822">
        <v>20210524</v>
      </c>
      <c r="U822" t="str">
        <f t="shared" si="153"/>
        <v>2021</v>
      </c>
      <c r="V822" t="str">
        <f t="shared" si="154"/>
        <v>05</v>
      </c>
      <c r="W822" t="str">
        <f t="shared" si="155"/>
        <v>24</v>
      </c>
      <c r="X822" t="s">
        <v>1597</v>
      </c>
      <c r="Y822" t="s">
        <v>1597</v>
      </c>
      <c r="Z822" t="s">
        <v>1612</v>
      </c>
      <c r="AA822" t="s">
        <v>1601</v>
      </c>
      <c r="AB822">
        <v>185</v>
      </c>
      <c r="AC822" s="7">
        <v>1350</v>
      </c>
    </row>
    <row r="823" spans="1:29">
      <c r="A823" s="1">
        <v>74</v>
      </c>
      <c r="B823">
        <v>20210410</v>
      </c>
      <c r="C823" t="str">
        <f t="shared" si="144"/>
        <v>2021</v>
      </c>
      <c r="D823" t="str">
        <f t="shared" si="145"/>
        <v>04</v>
      </c>
      <c r="E823" t="str">
        <f t="shared" si="146"/>
        <v>10</v>
      </c>
      <c r="F823">
        <v>20210411</v>
      </c>
      <c r="G823">
        <v>20210411</v>
      </c>
      <c r="H823" t="str">
        <f t="shared" si="147"/>
        <v>2021</v>
      </c>
      <c r="I823" t="str">
        <f t="shared" si="148"/>
        <v>04</v>
      </c>
      <c r="J823" t="str">
        <f t="shared" si="149"/>
        <v>11</v>
      </c>
      <c r="K823">
        <v>20210610</v>
      </c>
      <c r="L823" t="str">
        <f t="shared" si="150"/>
        <v>2021</v>
      </c>
      <c r="M823" t="str">
        <f t="shared" si="151"/>
        <v>06</v>
      </c>
      <c r="N823" t="str">
        <f t="shared" si="152"/>
        <v>10</v>
      </c>
      <c r="O823">
        <v>100567</v>
      </c>
      <c r="P823" t="s">
        <v>427</v>
      </c>
      <c r="Q823" t="s">
        <v>243</v>
      </c>
      <c r="R823">
        <v>2116720513</v>
      </c>
      <c r="S823">
        <v>2116720513</v>
      </c>
      <c r="T823">
        <v>20210524</v>
      </c>
      <c r="U823" t="str">
        <f t="shared" si="153"/>
        <v>2021</v>
      </c>
      <c r="V823" t="str">
        <f t="shared" si="154"/>
        <v>05</v>
      </c>
      <c r="W823" t="str">
        <f t="shared" si="155"/>
        <v>24</v>
      </c>
      <c r="X823" t="s">
        <v>1685</v>
      </c>
      <c r="Y823" t="s">
        <v>1690</v>
      </c>
      <c r="Z823" t="s">
        <v>1774</v>
      </c>
      <c r="AA823" t="s">
        <v>1601</v>
      </c>
      <c r="AB823">
        <v>185</v>
      </c>
      <c r="AC823" s="7">
        <v>1746</v>
      </c>
    </row>
    <row r="824" spans="1:29">
      <c r="A824" s="1">
        <v>95</v>
      </c>
      <c r="B824">
        <v>20210506</v>
      </c>
      <c r="C824" t="str">
        <f t="shared" ref="C824:C886" si="156">MID(B824,1,4)</f>
        <v>2021</v>
      </c>
      <c r="D824" t="str">
        <f t="shared" ref="D824:D886" si="157">MID(B824,5,2)</f>
        <v>05</v>
      </c>
      <c r="E824" t="str">
        <f t="shared" ref="E824:E886" si="158">MID(B824,7,2)</f>
        <v>06</v>
      </c>
      <c r="F824">
        <v>20210506</v>
      </c>
      <c r="G824">
        <v>20210506</v>
      </c>
      <c r="H824" t="str">
        <f t="shared" ref="H824:H886" si="159">MID(G824,1,4)</f>
        <v>2021</v>
      </c>
      <c r="I824" t="str">
        <f t="shared" ref="I824:I886" si="160">MID(G824,5,2)</f>
        <v>05</v>
      </c>
      <c r="J824" t="str">
        <f t="shared" ref="J824:J886" si="161">MID(G824,7,2)</f>
        <v>06</v>
      </c>
      <c r="K824">
        <v>20210705</v>
      </c>
      <c r="L824" t="str">
        <f t="shared" ref="L824:L886" si="162">MID(K824,1,4)</f>
        <v>2021</v>
      </c>
      <c r="M824" t="str">
        <f t="shared" ref="M824:M886" si="163">MID(K824,5,2)</f>
        <v>07</v>
      </c>
      <c r="N824" t="str">
        <f t="shared" ref="N824:N886" si="164">MID(K824,7,2)</f>
        <v>05</v>
      </c>
      <c r="O824">
        <v>100567</v>
      </c>
      <c r="P824" t="s">
        <v>427</v>
      </c>
      <c r="Q824" t="s">
        <v>243</v>
      </c>
      <c r="R824">
        <v>2116720513</v>
      </c>
      <c r="S824">
        <v>2116720513</v>
      </c>
      <c r="T824">
        <v>20210524</v>
      </c>
      <c r="U824" t="str">
        <f t="shared" ref="U824:U886" si="165">MID(T824,1,4)</f>
        <v>2021</v>
      </c>
      <c r="V824" t="str">
        <f t="shared" ref="V824:V886" si="166">MID(T824,5,2)</f>
        <v>05</v>
      </c>
      <c r="W824" t="str">
        <f t="shared" ref="W824:W886" si="167">MID(T824,7,2)</f>
        <v>24</v>
      </c>
      <c r="X824" t="s">
        <v>1597</v>
      </c>
      <c r="Y824" t="s">
        <v>1597</v>
      </c>
      <c r="Z824" t="s">
        <v>1612</v>
      </c>
      <c r="AA824" t="s">
        <v>1601</v>
      </c>
      <c r="AB824">
        <v>185</v>
      </c>
      <c r="AC824" s="7">
        <v>1350</v>
      </c>
    </row>
    <row r="825" spans="1:29">
      <c r="A825" s="1">
        <v>72</v>
      </c>
      <c r="B825">
        <v>20210410</v>
      </c>
      <c r="C825" t="str">
        <f t="shared" si="156"/>
        <v>2021</v>
      </c>
      <c r="D825" t="str">
        <f t="shared" si="157"/>
        <v>04</v>
      </c>
      <c r="E825" t="str">
        <f t="shared" si="158"/>
        <v>10</v>
      </c>
      <c r="F825">
        <v>20210411</v>
      </c>
      <c r="G825">
        <v>20210411</v>
      </c>
      <c r="H825" t="str">
        <f t="shared" si="159"/>
        <v>2021</v>
      </c>
      <c r="I825" t="str">
        <f t="shared" si="160"/>
        <v>04</v>
      </c>
      <c r="J825" t="str">
        <f t="shared" si="161"/>
        <v>11</v>
      </c>
      <c r="K825">
        <v>20210610</v>
      </c>
      <c r="L825" t="str">
        <f t="shared" si="162"/>
        <v>2021</v>
      </c>
      <c r="M825" t="str">
        <f t="shared" si="163"/>
        <v>06</v>
      </c>
      <c r="N825" t="str">
        <f t="shared" si="164"/>
        <v>10</v>
      </c>
      <c r="O825">
        <v>100567</v>
      </c>
      <c r="P825" t="s">
        <v>427</v>
      </c>
      <c r="Q825" t="s">
        <v>243</v>
      </c>
      <c r="R825">
        <v>2116720513</v>
      </c>
      <c r="S825">
        <v>2116720513</v>
      </c>
      <c r="T825">
        <v>20210524</v>
      </c>
      <c r="U825" t="str">
        <f t="shared" si="165"/>
        <v>2021</v>
      </c>
      <c r="V825" t="str">
        <f t="shared" si="166"/>
        <v>05</v>
      </c>
      <c r="W825" t="str">
        <f t="shared" si="167"/>
        <v>24</v>
      </c>
      <c r="X825" t="s">
        <v>1685</v>
      </c>
      <c r="Y825" t="s">
        <v>1690</v>
      </c>
      <c r="Z825" t="s">
        <v>1774</v>
      </c>
      <c r="AA825" t="s">
        <v>1601</v>
      </c>
      <c r="AB825">
        <v>185</v>
      </c>
      <c r="AC825" s="7">
        <v>1350</v>
      </c>
    </row>
    <row r="826" spans="1:29">
      <c r="A826" s="1">
        <v>93</v>
      </c>
      <c r="B826">
        <v>20210505</v>
      </c>
      <c r="C826" t="str">
        <f t="shared" si="156"/>
        <v>2021</v>
      </c>
      <c r="D826" t="str">
        <f t="shared" si="157"/>
        <v>05</v>
      </c>
      <c r="E826" t="str">
        <f t="shared" si="158"/>
        <v>05</v>
      </c>
      <c r="F826">
        <v>20210506</v>
      </c>
      <c r="G826">
        <v>20210506</v>
      </c>
      <c r="H826" t="str">
        <f t="shared" si="159"/>
        <v>2021</v>
      </c>
      <c r="I826" t="str">
        <f t="shared" si="160"/>
        <v>05</v>
      </c>
      <c r="J826" t="str">
        <f t="shared" si="161"/>
        <v>06</v>
      </c>
      <c r="K826">
        <v>20210705</v>
      </c>
      <c r="L826" t="str">
        <f t="shared" si="162"/>
        <v>2021</v>
      </c>
      <c r="M826" t="str">
        <f t="shared" si="163"/>
        <v>07</v>
      </c>
      <c r="N826" t="str">
        <f t="shared" si="164"/>
        <v>05</v>
      </c>
      <c r="O826">
        <v>100567</v>
      </c>
      <c r="P826" t="s">
        <v>427</v>
      </c>
      <c r="Q826" t="s">
        <v>243</v>
      </c>
      <c r="R826">
        <v>2116720513</v>
      </c>
      <c r="S826">
        <v>2116720513</v>
      </c>
      <c r="T826">
        <v>20210524</v>
      </c>
      <c r="U826" t="str">
        <f t="shared" si="165"/>
        <v>2021</v>
      </c>
      <c r="V826" t="str">
        <f t="shared" si="166"/>
        <v>05</v>
      </c>
      <c r="W826" t="str">
        <f t="shared" si="167"/>
        <v>24</v>
      </c>
      <c r="X826" t="s">
        <v>1596</v>
      </c>
      <c r="Y826" t="s">
        <v>1597</v>
      </c>
      <c r="Z826" t="s">
        <v>1612</v>
      </c>
      <c r="AA826" t="s">
        <v>1601</v>
      </c>
      <c r="AB826">
        <v>185</v>
      </c>
      <c r="AC826" s="7">
        <v>1566</v>
      </c>
    </row>
    <row r="827" spans="1:29">
      <c r="A827" s="1" t="s">
        <v>721</v>
      </c>
      <c r="B827">
        <v>20210511</v>
      </c>
      <c r="C827" t="str">
        <f t="shared" si="156"/>
        <v>2021</v>
      </c>
      <c r="D827" t="str">
        <f t="shared" si="157"/>
        <v>05</v>
      </c>
      <c r="E827" t="str">
        <f t="shared" si="158"/>
        <v>11</v>
      </c>
      <c r="F827">
        <v>20210511</v>
      </c>
      <c r="G827">
        <v>20210511</v>
      </c>
      <c r="H827" t="str">
        <f t="shared" si="159"/>
        <v>2021</v>
      </c>
      <c r="I827" t="str">
        <f t="shared" si="160"/>
        <v>05</v>
      </c>
      <c r="J827" t="str">
        <f t="shared" si="161"/>
        <v>11</v>
      </c>
      <c r="K827">
        <v>20210710</v>
      </c>
      <c r="L827" t="str">
        <f t="shared" si="162"/>
        <v>2021</v>
      </c>
      <c r="M827" t="str">
        <f t="shared" si="163"/>
        <v>07</v>
      </c>
      <c r="N827" t="str">
        <f t="shared" si="164"/>
        <v>10</v>
      </c>
      <c r="O827">
        <v>100768</v>
      </c>
      <c r="P827" t="s">
        <v>636</v>
      </c>
      <c r="Q827" t="s">
        <v>637</v>
      </c>
      <c r="R827">
        <v>1945050597</v>
      </c>
      <c r="S827">
        <v>1945050597</v>
      </c>
      <c r="T827">
        <v>20210524</v>
      </c>
      <c r="U827" t="str">
        <f t="shared" si="165"/>
        <v>2021</v>
      </c>
      <c r="V827" t="str">
        <f t="shared" si="166"/>
        <v>05</v>
      </c>
      <c r="W827" t="str">
        <f t="shared" si="167"/>
        <v>24</v>
      </c>
      <c r="X827" t="s">
        <v>1721</v>
      </c>
      <c r="Y827" t="s">
        <v>1721</v>
      </c>
      <c r="Z827" t="s">
        <v>1771</v>
      </c>
      <c r="AA827" t="s">
        <v>1601</v>
      </c>
      <c r="AB827">
        <v>185</v>
      </c>
      <c r="AC827" s="7">
        <v>2145</v>
      </c>
    </row>
    <row r="828" spans="1:29">
      <c r="A828" s="1" t="s">
        <v>722</v>
      </c>
      <c r="B828">
        <v>20210513</v>
      </c>
      <c r="C828" t="str">
        <f t="shared" si="156"/>
        <v>2021</v>
      </c>
      <c r="D828" t="str">
        <f t="shared" si="157"/>
        <v>05</v>
      </c>
      <c r="E828" t="str">
        <f t="shared" si="158"/>
        <v>13</v>
      </c>
      <c r="F828">
        <v>20210513</v>
      </c>
      <c r="G828">
        <v>20210513</v>
      </c>
      <c r="H828" t="str">
        <f t="shared" si="159"/>
        <v>2021</v>
      </c>
      <c r="I828" t="str">
        <f t="shared" si="160"/>
        <v>05</v>
      </c>
      <c r="J828" t="str">
        <f t="shared" si="161"/>
        <v>13</v>
      </c>
      <c r="K828">
        <v>20210513</v>
      </c>
      <c r="L828" t="str">
        <f t="shared" si="162"/>
        <v>2021</v>
      </c>
      <c r="M828" t="str">
        <f t="shared" si="163"/>
        <v>05</v>
      </c>
      <c r="N828" t="str">
        <f t="shared" si="164"/>
        <v>13</v>
      </c>
      <c r="O828">
        <v>100168</v>
      </c>
      <c r="P828" t="s">
        <v>242</v>
      </c>
      <c r="Q828" t="s">
        <v>243</v>
      </c>
      <c r="R828">
        <v>2236310518</v>
      </c>
      <c r="S828">
        <v>2236310518</v>
      </c>
      <c r="T828">
        <v>20210524</v>
      </c>
      <c r="U828" t="str">
        <f t="shared" si="165"/>
        <v>2021</v>
      </c>
      <c r="V828" t="str">
        <f t="shared" si="166"/>
        <v>05</v>
      </c>
      <c r="W828" t="str">
        <f t="shared" si="167"/>
        <v>24</v>
      </c>
      <c r="X828" t="s">
        <v>1725</v>
      </c>
      <c r="Y828" t="s">
        <v>1725</v>
      </c>
      <c r="Z828" t="s">
        <v>1725</v>
      </c>
      <c r="AA828" t="s">
        <v>1601</v>
      </c>
      <c r="AB828">
        <v>187</v>
      </c>
      <c r="AC828" s="7">
        <v>1092.24</v>
      </c>
    </row>
    <row r="829" spans="1:29">
      <c r="A829" s="1" t="s">
        <v>723</v>
      </c>
      <c r="B829">
        <v>20210430</v>
      </c>
      <c r="C829" t="str">
        <f t="shared" si="156"/>
        <v>2021</v>
      </c>
      <c r="D829" t="str">
        <f t="shared" si="157"/>
        <v>04</v>
      </c>
      <c r="E829" t="str">
        <f t="shared" si="158"/>
        <v>30</v>
      </c>
      <c r="G829">
        <v>20210430</v>
      </c>
      <c r="H829" t="str">
        <f t="shared" si="159"/>
        <v>2021</v>
      </c>
      <c r="I829" t="str">
        <f t="shared" si="160"/>
        <v>04</v>
      </c>
      <c r="J829" t="str">
        <f t="shared" si="161"/>
        <v>30</v>
      </c>
      <c r="K829">
        <v>20210629</v>
      </c>
      <c r="L829" t="str">
        <f t="shared" si="162"/>
        <v>2021</v>
      </c>
      <c r="M829" t="str">
        <f t="shared" si="163"/>
        <v>06</v>
      </c>
      <c r="N829" t="str">
        <f t="shared" si="164"/>
        <v>29</v>
      </c>
      <c r="O829">
        <v>100036</v>
      </c>
      <c r="P829" t="s">
        <v>43</v>
      </c>
      <c r="Q829" t="s">
        <v>19</v>
      </c>
      <c r="R829">
        <v>0</v>
      </c>
      <c r="S829">
        <v>92018250529</v>
      </c>
      <c r="T829">
        <v>20210524</v>
      </c>
      <c r="U829" t="str">
        <f t="shared" si="165"/>
        <v>2021</v>
      </c>
      <c r="V829" t="str">
        <f t="shared" si="166"/>
        <v>05</v>
      </c>
      <c r="W829" t="str">
        <f t="shared" si="167"/>
        <v>24</v>
      </c>
      <c r="X829" t="s">
        <v>1720</v>
      </c>
      <c r="Y829" t="s">
        <v>1720</v>
      </c>
      <c r="Z829" t="s">
        <v>1769</v>
      </c>
      <c r="AA829" t="s">
        <v>1601</v>
      </c>
      <c r="AB829">
        <v>188</v>
      </c>
      <c r="AC829" s="7">
        <v>3740</v>
      </c>
    </row>
    <row r="830" spans="1:29">
      <c r="A830" s="1" t="s">
        <v>724</v>
      </c>
      <c r="B830">
        <v>20210430</v>
      </c>
      <c r="C830" t="str">
        <f t="shared" si="156"/>
        <v>2021</v>
      </c>
      <c r="D830" t="str">
        <f t="shared" si="157"/>
        <v>04</v>
      </c>
      <c r="E830" t="str">
        <f t="shared" si="158"/>
        <v>30</v>
      </c>
      <c r="G830">
        <v>20210430</v>
      </c>
      <c r="H830" t="str">
        <f t="shared" si="159"/>
        <v>2021</v>
      </c>
      <c r="I830" t="str">
        <f t="shared" si="160"/>
        <v>04</v>
      </c>
      <c r="J830" t="str">
        <f t="shared" si="161"/>
        <v>30</v>
      </c>
      <c r="K830">
        <v>20210629</v>
      </c>
      <c r="L830" t="str">
        <f t="shared" si="162"/>
        <v>2021</v>
      </c>
      <c r="M830" t="str">
        <f t="shared" si="163"/>
        <v>06</v>
      </c>
      <c r="N830" t="str">
        <f t="shared" si="164"/>
        <v>29</v>
      </c>
      <c r="O830">
        <v>100817</v>
      </c>
      <c r="P830" t="s">
        <v>725</v>
      </c>
      <c r="Q830" t="s">
        <v>23</v>
      </c>
      <c r="R830">
        <v>6256910487</v>
      </c>
      <c r="S830">
        <v>94036890484</v>
      </c>
      <c r="T830">
        <v>20210524</v>
      </c>
      <c r="U830" t="str">
        <f t="shared" si="165"/>
        <v>2021</v>
      </c>
      <c r="V830" t="str">
        <f t="shared" si="166"/>
        <v>05</v>
      </c>
      <c r="W830" t="str">
        <f t="shared" si="167"/>
        <v>24</v>
      </c>
      <c r="X830" t="s">
        <v>1720</v>
      </c>
      <c r="Y830" t="s">
        <v>1720</v>
      </c>
      <c r="Z830" t="s">
        <v>1769</v>
      </c>
      <c r="AA830" t="s">
        <v>1601</v>
      </c>
      <c r="AB830">
        <v>188</v>
      </c>
      <c r="AC830" s="7">
        <v>2030</v>
      </c>
    </row>
    <row r="831" spans="1:29">
      <c r="A831" s="1" t="s">
        <v>726</v>
      </c>
      <c r="B831">
        <v>20210430</v>
      </c>
      <c r="C831" t="str">
        <f t="shared" si="156"/>
        <v>2021</v>
      </c>
      <c r="D831" t="str">
        <f t="shared" si="157"/>
        <v>04</v>
      </c>
      <c r="E831" t="str">
        <f t="shared" si="158"/>
        <v>30</v>
      </c>
      <c r="G831">
        <v>20210430</v>
      </c>
      <c r="H831" t="str">
        <f t="shared" si="159"/>
        <v>2021</v>
      </c>
      <c r="I831" t="str">
        <f t="shared" si="160"/>
        <v>04</v>
      </c>
      <c r="J831" t="str">
        <f t="shared" si="161"/>
        <v>30</v>
      </c>
      <c r="K831">
        <v>20210629</v>
      </c>
      <c r="L831" t="str">
        <f t="shared" si="162"/>
        <v>2021</v>
      </c>
      <c r="M831" t="str">
        <f t="shared" si="163"/>
        <v>06</v>
      </c>
      <c r="N831" t="str">
        <f t="shared" si="164"/>
        <v>29</v>
      </c>
      <c r="O831">
        <v>100817</v>
      </c>
      <c r="P831" t="s">
        <v>725</v>
      </c>
      <c r="Q831" t="s">
        <v>23</v>
      </c>
      <c r="R831">
        <v>6256910487</v>
      </c>
      <c r="S831">
        <v>94036890484</v>
      </c>
      <c r="T831">
        <v>20210524</v>
      </c>
      <c r="U831" t="str">
        <f t="shared" si="165"/>
        <v>2021</v>
      </c>
      <c r="V831" t="str">
        <f t="shared" si="166"/>
        <v>05</v>
      </c>
      <c r="W831" t="str">
        <f t="shared" si="167"/>
        <v>24</v>
      </c>
      <c r="X831" t="s">
        <v>1720</v>
      </c>
      <c r="Y831" t="s">
        <v>1720</v>
      </c>
      <c r="Z831" t="s">
        <v>1769</v>
      </c>
      <c r="AA831" t="s">
        <v>1601</v>
      </c>
      <c r="AB831">
        <v>188</v>
      </c>
      <c r="AC831" s="7">
        <v>2240</v>
      </c>
    </row>
    <row r="832" spans="1:29">
      <c r="A832" s="1" t="s">
        <v>727</v>
      </c>
      <c r="B832">
        <v>20210430</v>
      </c>
      <c r="C832" t="str">
        <f t="shared" si="156"/>
        <v>2021</v>
      </c>
      <c r="D832" t="str">
        <f t="shared" si="157"/>
        <v>04</v>
      </c>
      <c r="E832" t="str">
        <f t="shared" si="158"/>
        <v>30</v>
      </c>
      <c r="G832">
        <v>20210430</v>
      </c>
      <c r="H832" t="str">
        <f t="shared" si="159"/>
        <v>2021</v>
      </c>
      <c r="I832" t="str">
        <f t="shared" si="160"/>
        <v>04</v>
      </c>
      <c r="J832" t="str">
        <f t="shared" si="161"/>
        <v>30</v>
      </c>
      <c r="K832">
        <v>20210629</v>
      </c>
      <c r="L832" t="str">
        <f t="shared" si="162"/>
        <v>2021</v>
      </c>
      <c r="M832" t="str">
        <f t="shared" si="163"/>
        <v>06</v>
      </c>
      <c r="N832" t="str">
        <f t="shared" si="164"/>
        <v>29</v>
      </c>
      <c r="O832">
        <v>100817</v>
      </c>
      <c r="P832" t="s">
        <v>725</v>
      </c>
      <c r="Q832" t="s">
        <v>23</v>
      </c>
      <c r="R832">
        <v>6256910487</v>
      </c>
      <c r="S832">
        <v>94036890484</v>
      </c>
      <c r="T832">
        <v>20210524</v>
      </c>
      <c r="U832" t="str">
        <f t="shared" si="165"/>
        <v>2021</v>
      </c>
      <c r="V832" t="str">
        <f t="shared" si="166"/>
        <v>05</v>
      </c>
      <c r="W832" t="str">
        <f t="shared" si="167"/>
        <v>24</v>
      </c>
      <c r="X832" t="s">
        <v>1720</v>
      </c>
      <c r="Y832" t="s">
        <v>1720</v>
      </c>
      <c r="Z832" t="s">
        <v>1769</v>
      </c>
      <c r="AA832" t="s">
        <v>1601</v>
      </c>
      <c r="AB832">
        <v>188</v>
      </c>
      <c r="AC832" s="7">
        <v>4130</v>
      </c>
    </row>
    <row r="833" spans="1:29">
      <c r="A833" s="1" t="s">
        <v>728</v>
      </c>
      <c r="B833">
        <v>20210513</v>
      </c>
      <c r="C833" t="str">
        <f t="shared" si="156"/>
        <v>2021</v>
      </c>
      <c r="D833" t="str">
        <f t="shared" si="157"/>
        <v>05</v>
      </c>
      <c r="E833" t="str">
        <f t="shared" si="158"/>
        <v>13</v>
      </c>
      <c r="F833">
        <v>20210513</v>
      </c>
      <c r="G833">
        <v>20210513</v>
      </c>
      <c r="H833" t="str">
        <f t="shared" si="159"/>
        <v>2021</v>
      </c>
      <c r="I833" t="str">
        <f t="shared" si="160"/>
        <v>05</v>
      </c>
      <c r="J833" t="str">
        <f t="shared" si="161"/>
        <v>13</v>
      </c>
      <c r="K833">
        <v>20210712</v>
      </c>
      <c r="L833" t="str">
        <f t="shared" si="162"/>
        <v>2021</v>
      </c>
      <c r="M833" t="str">
        <f t="shared" si="163"/>
        <v>07</v>
      </c>
      <c r="N833" t="str">
        <f t="shared" si="164"/>
        <v>12</v>
      </c>
      <c r="O833">
        <v>100210</v>
      </c>
      <c r="P833" t="s">
        <v>204</v>
      </c>
      <c r="Q833" t="s">
        <v>19</v>
      </c>
      <c r="R833">
        <v>1387190521</v>
      </c>
      <c r="S833">
        <v>1387190521</v>
      </c>
      <c r="T833">
        <v>20210524</v>
      </c>
      <c r="U833" t="str">
        <f t="shared" si="165"/>
        <v>2021</v>
      </c>
      <c r="V833" t="str">
        <f t="shared" si="166"/>
        <v>05</v>
      </c>
      <c r="W833" t="str">
        <f t="shared" si="167"/>
        <v>24</v>
      </c>
      <c r="X833" t="s">
        <v>1725</v>
      </c>
      <c r="Y833" t="s">
        <v>1725</v>
      </c>
      <c r="Z833" t="s">
        <v>1741</v>
      </c>
      <c r="AA833" t="s">
        <v>1601</v>
      </c>
      <c r="AB833">
        <v>188</v>
      </c>
      <c r="AC833" s="7">
        <v>1388.79</v>
      </c>
    </row>
    <row r="834" spans="1:29">
      <c r="A834" s="1">
        <v>707</v>
      </c>
      <c r="B834">
        <v>20210513</v>
      </c>
      <c r="C834" t="str">
        <f t="shared" si="156"/>
        <v>2021</v>
      </c>
      <c r="D834" t="str">
        <f t="shared" si="157"/>
        <v>05</v>
      </c>
      <c r="E834" t="str">
        <f t="shared" si="158"/>
        <v>13</v>
      </c>
      <c r="G834">
        <v>20210513</v>
      </c>
      <c r="H834" t="str">
        <f t="shared" si="159"/>
        <v>2021</v>
      </c>
      <c r="I834" t="str">
        <f t="shared" si="160"/>
        <v>05</v>
      </c>
      <c r="J834" t="str">
        <f t="shared" si="161"/>
        <v>13</v>
      </c>
      <c r="K834">
        <v>20210712</v>
      </c>
      <c r="L834" t="str">
        <f t="shared" si="162"/>
        <v>2021</v>
      </c>
      <c r="M834" t="str">
        <f t="shared" si="163"/>
        <v>07</v>
      </c>
      <c r="N834" t="str">
        <f t="shared" si="164"/>
        <v>12</v>
      </c>
      <c r="O834">
        <v>100755</v>
      </c>
      <c r="P834" t="s">
        <v>371</v>
      </c>
      <c r="Q834" t="s">
        <v>57</v>
      </c>
      <c r="R834">
        <v>337410971</v>
      </c>
      <c r="S834">
        <v>84007450483</v>
      </c>
      <c r="T834">
        <v>20210524</v>
      </c>
      <c r="U834" t="str">
        <f t="shared" si="165"/>
        <v>2021</v>
      </c>
      <c r="V834" t="str">
        <f t="shared" si="166"/>
        <v>05</v>
      </c>
      <c r="W834" t="str">
        <f t="shared" si="167"/>
        <v>24</v>
      </c>
      <c r="X834" t="s">
        <v>1725</v>
      </c>
      <c r="Y834" t="s">
        <v>1725</v>
      </c>
      <c r="Z834" t="s">
        <v>1741</v>
      </c>
      <c r="AA834" t="s">
        <v>1601</v>
      </c>
      <c r="AB834">
        <v>188</v>
      </c>
      <c r="AC834" s="7">
        <v>270.16000000000003</v>
      </c>
    </row>
    <row r="835" spans="1:29">
      <c r="A835" s="1" t="s">
        <v>729</v>
      </c>
      <c r="B835">
        <v>20201231</v>
      </c>
      <c r="C835" t="str">
        <f t="shared" si="156"/>
        <v>2020</v>
      </c>
      <c r="D835" t="str">
        <f t="shared" si="157"/>
        <v>12</v>
      </c>
      <c r="E835" t="str">
        <f t="shared" si="158"/>
        <v>31</v>
      </c>
      <c r="F835">
        <v>20210111</v>
      </c>
      <c r="G835">
        <v>20210111</v>
      </c>
      <c r="H835" t="str">
        <f t="shared" si="159"/>
        <v>2021</v>
      </c>
      <c r="I835" t="str">
        <f t="shared" si="160"/>
        <v>01</v>
      </c>
      <c r="J835" t="str">
        <f t="shared" si="161"/>
        <v>11</v>
      </c>
      <c r="K835">
        <v>20210312</v>
      </c>
      <c r="L835" t="str">
        <f t="shared" si="162"/>
        <v>2021</v>
      </c>
      <c r="M835" t="str">
        <f t="shared" si="163"/>
        <v>03</v>
      </c>
      <c r="N835" t="str">
        <f t="shared" si="164"/>
        <v>12</v>
      </c>
      <c r="O835">
        <v>100469</v>
      </c>
      <c r="P835" t="s">
        <v>730</v>
      </c>
      <c r="Q835" t="s">
        <v>23</v>
      </c>
      <c r="R835">
        <v>1710310978</v>
      </c>
      <c r="S835">
        <v>84033260484</v>
      </c>
      <c r="T835">
        <v>20210527</v>
      </c>
      <c r="U835" t="str">
        <f t="shared" si="165"/>
        <v>2021</v>
      </c>
      <c r="V835" t="str">
        <f t="shared" si="166"/>
        <v>05</v>
      </c>
      <c r="W835" t="str">
        <f t="shared" si="167"/>
        <v>27</v>
      </c>
      <c r="X835" t="s">
        <v>1820</v>
      </c>
      <c r="Y835" t="s">
        <v>1554</v>
      </c>
      <c r="Z835" t="s">
        <v>1689</v>
      </c>
      <c r="AA835" t="s">
        <v>1602</v>
      </c>
      <c r="AB835">
        <v>189</v>
      </c>
      <c r="AC835" s="7">
        <v>62</v>
      </c>
    </row>
    <row r="836" spans="1:29">
      <c r="A836" s="1" t="s">
        <v>731</v>
      </c>
      <c r="B836">
        <v>20210510</v>
      </c>
      <c r="C836" t="str">
        <f t="shared" si="156"/>
        <v>2021</v>
      </c>
      <c r="D836" t="str">
        <f t="shared" si="157"/>
        <v>05</v>
      </c>
      <c r="E836" t="str">
        <f t="shared" si="158"/>
        <v>10</v>
      </c>
      <c r="F836">
        <v>20210524</v>
      </c>
      <c r="G836">
        <v>20210524</v>
      </c>
      <c r="H836" t="str">
        <f t="shared" si="159"/>
        <v>2021</v>
      </c>
      <c r="I836" t="str">
        <f t="shared" si="160"/>
        <v>05</v>
      </c>
      <c r="J836" t="str">
        <f t="shared" si="161"/>
        <v>24</v>
      </c>
      <c r="K836">
        <v>20210723</v>
      </c>
      <c r="L836" t="str">
        <f t="shared" si="162"/>
        <v>2021</v>
      </c>
      <c r="M836" t="str">
        <f t="shared" si="163"/>
        <v>07</v>
      </c>
      <c r="N836" t="str">
        <f t="shared" si="164"/>
        <v>23</v>
      </c>
      <c r="O836">
        <v>100032</v>
      </c>
      <c r="P836" t="s">
        <v>168</v>
      </c>
      <c r="Q836" t="s">
        <v>19</v>
      </c>
      <c r="R836">
        <v>989890520</v>
      </c>
      <c r="S836">
        <v>989890520</v>
      </c>
      <c r="T836">
        <v>20210527</v>
      </c>
      <c r="U836" t="str">
        <f t="shared" si="165"/>
        <v>2021</v>
      </c>
      <c r="V836" t="str">
        <f t="shared" si="166"/>
        <v>05</v>
      </c>
      <c r="W836" t="str">
        <f t="shared" si="167"/>
        <v>27</v>
      </c>
      <c r="X836" t="s">
        <v>1718</v>
      </c>
      <c r="Y836" t="s">
        <v>1601</v>
      </c>
      <c r="Z836" t="s">
        <v>1620</v>
      </c>
      <c r="AA836" t="s">
        <v>1602</v>
      </c>
      <c r="AB836">
        <v>189</v>
      </c>
      <c r="AC836" s="7">
        <v>13543.28</v>
      </c>
    </row>
    <row r="837" spans="1:29">
      <c r="A837" s="1" t="s">
        <v>732</v>
      </c>
      <c r="B837">
        <v>20210510</v>
      </c>
      <c r="C837" t="str">
        <f t="shared" si="156"/>
        <v>2021</v>
      </c>
      <c r="D837" t="str">
        <f t="shared" si="157"/>
        <v>05</v>
      </c>
      <c r="E837" t="str">
        <f t="shared" si="158"/>
        <v>10</v>
      </c>
      <c r="F837">
        <v>20210524</v>
      </c>
      <c r="G837">
        <v>20210524</v>
      </c>
      <c r="H837" t="str">
        <f t="shared" si="159"/>
        <v>2021</v>
      </c>
      <c r="I837" t="str">
        <f t="shared" si="160"/>
        <v>05</v>
      </c>
      <c r="J837" t="str">
        <f t="shared" si="161"/>
        <v>24</v>
      </c>
      <c r="K837">
        <v>20210723</v>
      </c>
      <c r="L837" t="str">
        <f t="shared" si="162"/>
        <v>2021</v>
      </c>
      <c r="M837" t="str">
        <f t="shared" si="163"/>
        <v>07</v>
      </c>
      <c r="N837" t="str">
        <f t="shared" si="164"/>
        <v>23</v>
      </c>
      <c r="O837">
        <v>100032</v>
      </c>
      <c r="P837" t="s">
        <v>168</v>
      </c>
      <c r="Q837" t="s">
        <v>19</v>
      </c>
      <c r="R837">
        <v>989890520</v>
      </c>
      <c r="S837">
        <v>989890520</v>
      </c>
      <c r="T837">
        <v>20210527</v>
      </c>
      <c r="U837" t="str">
        <f t="shared" si="165"/>
        <v>2021</v>
      </c>
      <c r="V837" t="str">
        <f t="shared" si="166"/>
        <v>05</v>
      </c>
      <c r="W837" t="str">
        <f t="shared" si="167"/>
        <v>27</v>
      </c>
      <c r="X837" t="s">
        <v>1718</v>
      </c>
      <c r="Y837" t="s">
        <v>1601</v>
      </c>
      <c r="Z837" t="s">
        <v>1620</v>
      </c>
      <c r="AA837" t="s">
        <v>1602</v>
      </c>
      <c r="AB837">
        <v>189</v>
      </c>
      <c r="AC837" s="7">
        <v>7225.56</v>
      </c>
    </row>
    <row r="838" spans="1:29">
      <c r="A838" s="1">
        <v>35</v>
      </c>
      <c r="B838">
        <v>20210520</v>
      </c>
      <c r="C838" t="str">
        <f t="shared" si="156"/>
        <v>2021</v>
      </c>
      <c r="D838" t="str">
        <f t="shared" si="157"/>
        <v>05</v>
      </c>
      <c r="E838" t="str">
        <f t="shared" si="158"/>
        <v>20</v>
      </c>
      <c r="F838">
        <v>20210520</v>
      </c>
      <c r="G838">
        <v>20210520</v>
      </c>
      <c r="H838" t="str">
        <f t="shared" si="159"/>
        <v>2021</v>
      </c>
      <c r="I838" t="str">
        <f t="shared" si="160"/>
        <v>05</v>
      </c>
      <c r="J838" t="str">
        <f t="shared" si="161"/>
        <v>20</v>
      </c>
      <c r="K838">
        <v>20210719</v>
      </c>
      <c r="L838" t="str">
        <f t="shared" si="162"/>
        <v>2021</v>
      </c>
      <c r="M838" t="str">
        <f t="shared" si="163"/>
        <v>07</v>
      </c>
      <c r="N838" t="str">
        <f t="shared" si="164"/>
        <v>19</v>
      </c>
      <c r="O838">
        <v>100107</v>
      </c>
      <c r="P838" t="s">
        <v>171</v>
      </c>
      <c r="Q838" t="s">
        <v>19</v>
      </c>
      <c r="R838">
        <v>519550529</v>
      </c>
      <c r="S838">
        <v>519550529</v>
      </c>
      <c r="T838">
        <v>20210527</v>
      </c>
      <c r="U838" t="str">
        <f t="shared" si="165"/>
        <v>2021</v>
      </c>
      <c r="V838" t="str">
        <f t="shared" si="166"/>
        <v>05</v>
      </c>
      <c r="W838" t="str">
        <f t="shared" si="167"/>
        <v>27</v>
      </c>
      <c r="X838" t="s">
        <v>1956</v>
      </c>
      <c r="Y838" t="s">
        <v>1956</v>
      </c>
      <c r="Z838" t="s">
        <v>1617</v>
      </c>
      <c r="AA838" t="s">
        <v>1602</v>
      </c>
      <c r="AB838">
        <v>189</v>
      </c>
      <c r="AC838" s="7">
        <v>2187.39</v>
      </c>
    </row>
    <row r="839" spans="1:29">
      <c r="A839" s="1" t="s">
        <v>733</v>
      </c>
      <c r="B839">
        <v>20210505</v>
      </c>
      <c r="C839" t="str">
        <f t="shared" si="156"/>
        <v>2021</v>
      </c>
      <c r="D839" t="str">
        <f t="shared" si="157"/>
        <v>05</v>
      </c>
      <c r="E839" t="str">
        <f t="shared" si="158"/>
        <v>05</v>
      </c>
      <c r="F839">
        <v>20210505</v>
      </c>
      <c r="G839">
        <v>20210505</v>
      </c>
      <c r="H839" t="str">
        <f t="shared" si="159"/>
        <v>2021</v>
      </c>
      <c r="I839" t="str">
        <f t="shared" si="160"/>
        <v>05</v>
      </c>
      <c r="J839" t="str">
        <f t="shared" si="161"/>
        <v>05</v>
      </c>
      <c r="K839">
        <v>20210704</v>
      </c>
      <c r="L839" t="str">
        <f t="shared" si="162"/>
        <v>2021</v>
      </c>
      <c r="M839" t="str">
        <f t="shared" si="163"/>
        <v>07</v>
      </c>
      <c r="N839" t="str">
        <f t="shared" si="164"/>
        <v>04</v>
      </c>
      <c r="O839">
        <v>100798</v>
      </c>
      <c r="P839" t="s">
        <v>38</v>
      </c>
      <c r="Q839" t="s">
        <v>39</v>
      </c>
      <c r="R839">
        <v>2314650504</v>
      </c>
      <c r="S839">
        <v>2314650504</v>
      </c>
      <c r="T839">
        <v>20210527</v>
      </c>
      <c r="U839" t="str">
        <f t="shared" si="165"/>
        <v>2021</v>
      </c>
      <c r="V839" t="str">
        <f t="shared" si="166"/>
        <v>05</v>
      </c>
      <c r="W839" t="str">
        <f t="shared" si="167"/>
        <v>27</v>
      </c>
      <c r="X839" t="s">
        <v>1596</v>
      </c>
      <c r="Y839" t="s">
        <v>1596</v>
      </c>
      <c r="Z839" t="s">
        <v>1765</v>
      </c>
      <c r="AA839" t="s">
        <v>1602</v>
      </c>
      <c r="AB839">
        <v>189</v>
      </c>
      <c r="AC839" s="7">
        <v>393.12</v>
      </c>
    </row>
    <row r="840" spans="1:29">
      <c r="A840" s="1" t="s">
        <v>734</v>
      </c>
      <c r="B840">
        <v>20210520</v>
      </c>
      <c r="C840" t="str">
        <f t="shared" si="156"/>
        <v>2021</v>
      </c>
      <c r="D840" t="str">
        <f t="shared" si="157"/>
        <v>05</v>
      </c>
      <c r="E840" t="str">
        <f t="shared" si="158"/>
        <v>20</v>
      </c>
      <c r="F840">
        <v>20210521</v>
      </c>
      <c r="G840">
        <v>20210521</v>
      </c>
      <c r="H840" t="str">
        <f t="shared" si="159"/>
        <v>2021</v>
      </c>
      <c r="I840" t="str">
        <f t="shared" si="160"/>
        <v>05</v>
      </c>
      <c r="J840" t="str">
        <f t="shared" si="161"/>
        <v>21</v>
      </c>
      <c r="K840">
        <v>20210720</v>
      </c>
      <c r="L840" t="str">
        <f t="shared" si="162"/>
        <v>2021</v>
      </c>
      <c r="M840" t="str">
        <f t="shared" si="163"/>
        <v>07</v>
      </c>
      <c r="N840" t="str">
        <f t="shared" si="164"/>
        <v>20</v>
      </c>
      <c r="O840">
        <v>100802</v>
      </c>
      <c r="P840" t="s">
        <v>122</v>
      </c>
      <c r="Q840" t="s">
        <v>23</v>
      </c>
      <c r="R840">
        <v>3912150483</v>
      </c>
      <c r="S840">
        <v>3912150483</v>
      </c>
      <c r="T840">
        <v>20210527</v>
      </c>
      <c r="U840" t="str">
        <f t="shared" si="165"/>
        <v>2021</v>
      </c>
      <c r="V840" t="str">
        <f t="shared" si="166"/>
        <v>05</v>
      </c>
      <c r="W840" t="str">
        <f t="shared" si="167"/>
        <v>27</v>
      </c>
      <c r="X840" t="s">
        <v>1956</v>
      </c>
      <c r="Y840" t="s">
        <v>1730</v>
      </c>
      <c r="Z840" t="s">
        <v>1775</v>
      </c>
      <c r="AA840" t="s">
        <v>1602</v>
      </c>
      <c r="AB840">
        <v>189</v>
      </c>
      <c r="AC840" s="7">
        <v>150</v>
      </c>
    </row>
    <row r="841" spans="1:29">
      <c r="A841" s="1">
        <v>144</v>
      </c>
      <c r="B841">
        <v>20210504</v>
      </c>
      <c r="C841" t="str">
        <f t="shared" si="156"/>
        <v>2021</v>
      </c>
      <c r="D841" t="str">
        <f t="shared" si="157"/>
        <v>05</v>
      </c>
      <c r="E841" t="str">
        <f t="shared" si="158"/>
        <v>04</v>
      </c>
      <c r="F841">
        <v>20210511</v>
      </c>
      <c r="G841">
        <v>20210511</v>
      </c>
      <c r="H841" t="str">
        <f t="shared" si="159"/>
        <v>2021</v>
      </c>
      <c r="I841" t="str">
        <f t="shared" si="160"/>
        <v>05</v>
      </c>
      <c r="J841" t="str">
        <f t="shared" si="161"/>
        <v>11</v>
      </c>
      <c r="K841">
        <v>20210511</v>
      </c>
      <c r="L841" t="str">
        <f t="shared" si="162"/>
        <v>2021</v>
      </c>
      <c r="M841" t="str">
        <f t="shared" si="163"/>
        <v>05</v>
      </c>
      <c r="N841" t="str">
        <f t="shared" si="164"/>
        <v>11</v>
      </c>
      <c r="O841">
        <v>100021</v>
      </c>
      <c r="P841" t="s">
        <v>59</v>
      </c>
      <c r="Q841" t="s">
        <v>19</v>
      </c>
      <c r="R841">
        <v>229690524</v>
      </c>
      <c r="S841">
        <v>229690524</v>
      </c>
      <c r="T841">
        <v>20210527</v>
      </c>
      <c r="U841" t="str">
        <f t="shared" si="165"/>
        <v>2021</v>
      </c>
      <c r="V841" t="str">
        <f t="shared" si="166"/>
        <v>05</v>
      </c>
      <c r="W841" t="str">
        <f t="shared" si="167"/>
        <v>27</v>
      </c>
      <c r="X841" t="s">
        <v>1708</v>
      </c>
      <c r="Y841" t="s">
        <v>1721</v>
      </c>
      <c r="Z841" t="s">
        <v>1721</v>
      </c>
      <c r="AA841" t="s">
        <v>1602</v>
      </c>
      <c r="AB841">
        <v>190</v>
      </c>
      <c r="AC841" s="7">
        <v>1654.92</v>
      </c>
    </row>
    <row r="842" spans="1:29">
      <c r="A842" s="1">
        <v>143</v>
      </c>
      <c r="B842">
        <v>20210504</v>
      </c>
      <c r="C842" t="str">
        <f t="shared" si="156"/>
        <v>2021</v>
      </c>
      <c r="D842" t="str">
        <f t="shared" si="157"/>
        <v>05</v>
      </c>
      <c r="E842" t="str">
        <f t="shared" si="158"/>
        <v>04</v>
      </c>
      <c r="F842">
        <v>20210511</v>
      </c>
      <c r="G842">
        <v>20210511</v>
      </c>
      <c r="H842" t="str">
        <f t="shared" si="159"/>
        <v>2021</v>
      </c>
      <c r="I842" t="str">
        <f t="shared" si="160"/>
        <v>05</v>
      </c>
      <c r="J842" t="str">
        <f t="shared" si="161"/>
        <v>11</v>
      </c>
      <c r="K842">
        <v>20210511</v>
      </c>
      <c r="L842" t="str">
        <f t="shared" si="162"/>
        <v>2021</v>
      </c>
      <c r="M842" t="str">
        <f t="shared" si="163"/>
        <v>05</v>
      </c>
      <c r="N842" t="str">
        <f t="shared" si="164"/>
        <v>11</v>
      </c>
      <c r="O842">
        <v>100021</v>
      </c>
      <c r="P842" t="s">
        <v>59</v>
      </c>
      <c r="Q842" t="s">
        <v>19</v>
      </c>
      <c r="R842">
        <v>229690524</v>
      </c>
      <c r="S842">
        <v>229690524</v>
      </c>
      <c r="T842">
        <v>20210527</v>
      </c>
      <c r="U842" t="str">
        <f t="shared" si="165"/>
        <v>2021</v>
      </c>
      <c r="V842" t="str">
        <f t="shared" si="166"/>
        <v>05</v>
      </c>
      <c r="W842" t="str">
        <f t="shared" si="167"/>
        <v>27</v>
      </c>
      <c r="X842" t="s">
        <v>1708</v>
      </c>
      <c r="Y842" t="s">
        <v>1721</v>
      </c>
      <c r="Z842" t="s">
        <v>1721</v>
      </c>
      <c r="AA842" t="s">
        <v>1602</v>
      </c>
      <c r="AB842">
        <v>190</v>
      </c>
      <c r="AC842" s="7">
        <v>4843.59</v>
      </c>
    </row>
    <row r="843" spans="1:29">
      <c r="A843" s="1" t="s">
        <v>735</v>
      </c>
      <c r="B843">
        <v>20201231</v>
      </c>
      <c r="C843" t="str">
        <f t="shared" si="156"/>
        <v>2020</v>
      </c>
      <c r="D843" t="str">
        <f t="shared" si="157"/>
        <v>12</v>
      </c>
      <c r="E843" t="str">
        <f t="shared" si="158"/>
        <v>31</v>
      </c>
      <c r="F843">
        <v>20210105</v>
      </c>
      <c r="G843">
        <v>20210105</v>
      </c>
      <c r="H843" t="str">
        <f t="shared" si="159"/>
        <v>2021</v>
      </c>
      <c r="I843" t="str">
        <f t="shared" si="160"/>
        <v>01</v>
      </c>
      <c r="J843" t="str">
        <f t="shared" si="161"/>
        <v>05</v>
      </c>
      <c r="K843">
        <v>20210306</v>
      </c>
      <c r="L843" t="str">
        <f t="shared" si="162"/>
        <v>2021</v>
      </c>
      <c r="M843" t="str">
        <f t="shared" si="163"/>
        <v>03</v>
      </c>
      <c r="N843" t="str">
        <f t="shared" si="164"/>
        <v>06</v>
      </c>
      <c r="O843">
        <v>100469</v>
      </c>
      <c r="P843" t="s">
        <v>730</v>
      </c>
      <c r="Q843" t="s">
        <v>23</v>
      </c>
      <c r="R843">
        <v>1710310978</v>
      </c>
      <c r="S843">
        <v>84033260484</v>
      </c>
      <c r="T843">
        <v>20210527</v>
      </c>
      <c r="U843" t="str">
        <f t="shared" si="165"/>
        <v>2021</v>
      </c>
      <c r="V843" t="str">
        <f t="shared" si="166"/>
        <v>05</v>
      </c>
      <c r="W843" t="str">
        <f t="shared" si="167"/>
        <v>27</v>
      </c>
      <c r="X843" t="s">
        <v>1820</v>
      </c>
      <c r="Y843" t="s">
        <v>1553</v>
      </c>
      <c r="Z843" t="s">
        <v>1691</v>
      </c>
      <c r="AA843" t="s">
        <v>1602</v>
      </c>
      <c r="AB843">
        <v>191</v>
      </c>
      <c r="AC843" s="7">
        <v>82</v>
      </c>
    </row>
    <row r="844" spans="1:29">
      <c r="A844" s="1">
        <v>1177</v>
      </c>
      <c r="B844">
        <v>20210518</v>
      </c>
      <c r="C844" t="str">
        <f t="shared" si="156"/>
        <v>2021</v>
      </c>
      <c r="D844" t="str">
        <f t="shared" si="157"/>
        <v>05</v>
      </c>
      <c r="E844" t="str">
        <f t="shared" si="158"/>
        <v>18</v>
      </c>
      <c r="F844">
        <v>20210518</v>
      </c>
      <c r="G844">
        <v>20210518</v>
      </c>
      <c r="H844" t="str">
        <f t="shared" si="159"/>
        <v>2021</v>
      </c>
      <c r="I844" t="str">
        <f t="shared" si="160"/>
        <v>05</v>
      </c>
      <c r="J844" t="str">
        <f t="shared" si="161"/>
        <v>18</v>
      </c>
      <c r="K844">
        <v>20210717</v>
      </c>
      <c r="L844" t="str">
        <f t="shared" si="162"/>
        <v>2021</v>
      </c>
      <c r="M844" t="str">
        <f t="shared" si="163"/>
        <v>07</v>
      </c>
      <c r="N844" t="str">
        <f t="shared" si="164"/>
        <v>17</v>
      </c>
      <c r="O844">
        <v>100029</v>
      </c>
      <c r="P844" t="s">
        <v>421</v>
      </c>
      <c r="Q844" t="s">
        <v>19</v>
      </c>
      <c r="R844">
        <v>1134140522</v>
      </c>
      <c r="S844" t="s">
        <v>20</v>
      </c>
      <c r="T844">
        <v>20210527</v>
      </c>
      <c r="U844" t="str">
        <f t="shared" si="165"/>
        <v>2021</v>
      </c>
      <c r="V844" t="str">
        <f t="shared" si="166"/>
        <v>05</v>
      </c>
      <c r="W844" t="str">
        <f t="shared" si="167"/>
        <v>27</v>
      </c>
      <c r="X844" t="s">
        <v>1723</v>
      </c>
      <c r="Y844" t="s">
        <v>1723</v>
      </c>
      <c r="Z844" t="s">
        <v>1776</v>
      </c>
      <c r="AA844" t="s">
        <v>1602</v>
      </c>
      <c r="AB844">
        <v>191</v>
      </c>
      <c r="AC844" s="7">
        <v>1657.7</v>
      </c>
    </row>
    <row r="845" spans="1:29">
      <c r="A845" s="1" t="s">
        <v>736</v>
      </c>
      <c r="B845">
        <v>20210504</v>
      </c>
      <c r="C845" t="str">
        <f t="shared" si="156"/>
        <v>2021</v>
      </c>
      <c r="D845" t="str">
        <f t="shared" si="157"/>
        <v>05</v>
      </c>
      <c r="E845" t="str">
        <f t="shared" si="158"/>
        <v>04</v>
      </c>
      <c r="F845">
        <v>20210511</v>
      </c>
      <c r="G845">
        <v>20210511</v>
      </c>
      <c r="H845" t="str">
        <f t="shared" si="159"/>
        <v>2021</v>
      </c>
      <c r="I845" t="str">
        <f t="shared" si="160"/>
        <v>05</v>
      </c>
      <c r="J845" t="str">
        <f t="shared" si="161"/>
        <v>11</v>
      </c>
      <c r="K845">
        <v>20210710</v>
      </c>
      <c r="L845" t="str">
        <f t="shared" si="162"/>
        <v>2021</v>
      </c>
      <c r="M845" t="str">
        <f t="shared" si="163"/>
        <v>07</v>
      </c>
      <c r="N845" t="str">
        <f t="shared" si="164"/>
        <v>10</v>
      </c>
      <c r="O845">
        <v>100239</v>
      </c>
      <c r="P845" t="s">
        <v>85</v>
      </c>
      <c r="Q845" t="s">
        <v>19</v>
      </c>
      <c r="R845">
        <v>50090521</v>
      </c>
      <c r="S845">
        <v>50090521</v>
      </c>
      <c r="T845">
        <v>20210527</v>
      </c>
      <c r="U845" t="str">
        <f t="shared" si="165"/>
        <v>2021</v>
      </c>
      <c r="V845" t="str">
        <f t="shared" si="166"/>
        <v>05</v>
      </c>
      <c r="W845" t="str">
        <f t="shared" si="167"/>
        <v>27</v>
      </c>
      <c r="X845" t="s">
        <v>1708</v>
      </c>
      <c r="Y845" t="s">
        <v>1721</v>
      </c>
      <c r="Z845" t="s">
        <v>1771</v>
      </c>
      <c r="AA845" t="s">
        <v>1602</v>
      </c>
      <c r="AB845">
        <v>191</v>
      </c>
      <c r="AC845" s="7">
        <v>1388.4</v>
      </c>
    </row>
    <row r="846" spans="1:29">
      <c r="A846" s="1" t="s">
        <v>737</v>
      </c>
      <c r="B846">
        <v>20210504</v>
      </c>
      <c r="C846" t="str">
        <f t="shared" si="156"/>
        <v>2021</v>
      </c>
      <c r="D846" t="str">
        <f t="shared" si="157"/>
        <v>05</v>
      </c>
      <c r="E846" t="str">
        <f t="shared" si="158"/>
        <v>04</v>
      </c>
      <c r="F846">
        <v>20210511</v>
      </c>
      <c r="G846">
        <v>20210511</v>
      </c>
      <c r="H846" t="str">
        <f t="shared" si="159"/>
        <v>2021</v>
      </c>
      <c r="I846" t="str">
        <f t="shared" si="160"/>
        <v>05</v>
      </c>
      <c r="J846" t="str">
        <f t="shared" si="161"/>
        <v>11</v>
      </c>
      <c r="K846">
        <v>20210710</v>
      </c>
      <c r="L846" t="str">
        <f t="shared" si="162"/>
        <v>2021</v>
      </c>
      <c r="M846" t="str">
        <f t="shared" si="163"/>
        <v>07</v>
      </c>
      <c r="N846" t="str">
        <f t="shared" si="164"/>
        <v>10</v>
      </c>
      <c r="O846">
        <v>100239</v>
      </c>
      <c r="P846" t="s">
        <v>85</v>
      </c>
      <c r="Q846" t="s">
        <v>19</v>
      </c>
      <c r="R846">
        <v>50090521</v>
      </c>
      <c r="S846">
        <v>50090521</v>
      </c>
      <c r="T846">
        <v>20210527</v>
      </c>
      <c r="U846" t="str">
        <f t="shared" si="165"/>
        <v>2021</v>
      </c>
      <c r="V846" t="str">
        <f t="shared" si="166"/>
        <v>05</v>
      </c>
      <c r="W846" t="str">
        <f t="shared" si="167"/>
        <v>27</v>
      </c>
      <c r="X846" t="s">
        <v>1708</v>
      </c>
      <c r="Y846" t="s">
        <v>1721</v>
      </c>
      <c r="Z846" t="s">
        <v>1771</v>
      </c>
      <c r="AA846" t="s">
        <v>1602</v>
      </c>
      <c r="AB846">
        <v>191</v>
      </c>
      <c r="AC846" s="7">
        <v>-242.99</v>
      </c>
    </row>
    <row r="847" spans="1:29">
      <c r="A847" s="1" t="s">
        <v>738</v>
      </c>
      <c r="B847">
        <v>20210201</v>
      </c>
      <c r="C847" t="str">
        <f t="shared" si="156"/>
        <v>2021</v>
      </c>
      <c r="D847" t="str">
        <f t="shared" si="157"/>
        <v>02</v>
      </c>
      <c r="E847" t="str">
        <f t="shared" si="158"/>
        <v>01</v>
      </c>
      <c r="F847">
        <v>20210201</v>
      </c>
      <c r="G847">
        <v>20210201</v>
      </c>
      <c r="H847" t="str">
        <f t="shared" si="159"/>
        <v>2021</v>
      </c>
      <c r="I847" t="str">
        <f t="shared" si="160"/>
        <v>02</v>
      </c>
      <c r="J847" t="str">
        <f t="shared" si="161"/>
        <v>01</v>
      </c>
      <c r="K847">
        <v>20210402</v>
      </c>
      <c r="L847" t="str">
        <f t="shared" si="162"/>
        <v>2021</v>
      </c>
      <c r="M847" t="str">
        <f t="shared" si="163"/>
        <v>04</v>
      </c>
      <c r="N847" t="str">
        <f t="shared" si="164"/>
        <v>02</v>
      </c>
      <c r="O847">
        <v>100469</v>
      </c>
      <c r="P847" t="s">
        <v>730</v>
      </c>
      <c r="Q847" t="s">
        <v>23</v>
      </c>
      <c r="R847">
        <v>1710310978</v>
      </c>
      <c r="S847">
        <v>84033260484</v>
      </c>
      <c r="T847">
        <v>20210528</v>
      </c>
      <c r="U847" t="str">
        <f t="shared" si="165"/>
        <v>2021</v>
      </c>
      <c r="V847" t="str">
        <f t="shared" si="166"/>
        <v>05</v>
      </c>
      <c r="W847" t="str">
        <f t="shared" si="167"/>
        <v>28</v>
      </c>
      <c r="X847" t="s">
        <v>1564</v>
      </c>
      <c r="Y847" t="s">
        <v>1564</v>
      </c>
      <c r="Z847" t="s">
        <v>1586</v>
      </c>
      <c r="AA847" t="s">
        <v>1603</v>
      </c>
      <c r="AB847">
        <v>192</v>
      </c>
      <c r="AC847" s="7">
        <v>82</v>
      </c>
    </row>
    <row r="848" spans="1:29">
      <c r="A848" s="1" t="s">
        <v>739</v>
      </c>
      <c r="B848">
        <v>20210430</v>
      </c>
      <c r="C848" t="str">
        <f t="shared" si="156"/>
        <v>2021</v>
      </c>
      <c r="D848" t="str">
        <f t="shared" si="157"/>
        <v>04</v>
      </c>
      <c r="E848" t="str">
        <f t="shared" si="158"/>
        <v>30</v>
      </c>
      <c r="F848">
        <v>20210520</v>
      </c>
      <c r="G848">
        <v>20210520</v>
      </c>
      <c r="H848" t="str">
        <f t="shared" si="159"/>
        <v>2021</v>
      </c>
      <c r="I848" t="str">
        <f t="shared" si="160"/>
        <v>05</v>
      </c>
      <c r="J848" t="str">
        <f t="shared" si="161"/>
        <v>20</v>
      </c>
      <c r="K848">
        <v>20210719</v>
      </c>
      <c r="L848" t="str">
        <f t="shared" si="162"/>
        <v>2021</v>
      </c>
      <c r="M848" t="str">
        <f t="shared" si="163"/>
        <v>07</v>
      </c>
      <c r="N848" t="str">
        <f t="shared" si="164"/>
        <v>19</v>
      </c>
      <c r="O848">
        <v>100039</v>
      </c>
      <c r="P848" t="s">
        <v>53</v>
      </c>
      <c r="Q848" t="s">
        <v>19</v>
      </c>
      <c r="R848">
        <v>1170590523</v>
      </c>
      <c r="S848">
        <v>1170590523</v>
      </c>
      <c r="T848">
        <v>20210528</v>
      </c>
      <c r="U848" t="str">
        <f t="shared" si="165"/>
        <v>2021</v>
      </c>
      <c r="V848" t="str">
        <f t="shared" si="166"/>
        <v>05</v>
      </c>
      <c r="W848" t="str">
        <f t="shared" si="167"/>
        <v>28</v>
      </c>
      <c r="X848" t="s">
        <v>1720</v>
      </c>
      <c r="Y848" t="s">
        <v>1956</v>
      </c>
      <c r="Z848" t="s">
        <v>1617</v>
      </c>
      <c r="AA848" t="s">
        <v>1603</v>
      </c>
      <c r="AB848">
        <v>192</v>
      </c>
      <c r="AC848" s="7">
        <v>5578.39</v>
      </c>
    </row>
    <row r="849" spans="1:29">
      <c r="A849" s="1" t="s">
        <v>740</v>
      </c>
      <c r="B849">
        <v>20210408</v>
      </c>
      <c r="C849" t="str">
        <f t="shared" si="156"/>
        <v>2021</v>
      </c>
      <c r="D849" t="str">
        <f t="shared" si="157"/>
        <v>04</v>
      </c>
      <c r="E849" t="str">
        <f t="shared" si="158"/>
        <v>08</v>
      </c>
      <c r="F849">
        <v>20210410</v>
      </c>
      <c r="G849">
        <v>20210410</v>
      </c>
      <c r="H849" t="str">
        <f t="shared" si="159"/>
        <v>2021</v>
      </c>
      <c r="I849" t="str">
        <f t="shared" si="160"/>
        <v>04</v>
      </c>
      <c r="J849" t="str">
        <f t="shared" si="161"/>
        <v>10</v>
      </c>
      <c r="K849">
        <v>20210609</v>
      </c>
      <c r="L849" t="str">
        <f t="shared" si="162"/>
        <v>2021</v>
      </c>
      <c r="M849" t="str">
        <f t="shared" si="163"/>
        <v>06</v>
      </c>
      <c r="N849" t="str">
        <f t="shared" si="164"/>
        <v>09</v>
      </c>
      <c r="O849">
        <v>100790</v>
      </c>
      <c r="P849" t="s">
        <v>181</v>
      </c>
      <c r="Q849" t="s">
        <v>39</v>
      </c>
      <c r="R849">
        <v>2135810501</v>
      </c>
      <c r="S849">
        <v>90055170501</v>
      </c>
      <c r="T849">
        <v>20210604</v>
      </c>
      <c r="U849" t="str">
        <f t="shared" si="165"/>
        <v>2021</v>
      </c>
      <c r="V849" t="str">
        <f t="shared" si="166"/>
        <v>06</v>
      </c>
      <c r="W849" t="str">
        <f t="shared" si="167"/>
        <v>04</v>
      </c>
      <c r="X849" t="s">
        <v>1952</v>
      </c>
      <c r="Y849" t="s">
        <v>1685</v>
      </c>
      <c r="Z849" t="s">
        <v>1743</v>
      </c>
      <c r="AA849" t="s">
        <v>1604</v>
      </c>
      <c r="AB849">
        <v>194</v>
      </c>
      <c r="AC849" s="7">
        <v>206.4</v>
      </c>
    </row>
    <row r="850" spans="1:29">
      <c r="A850" s="1" t="s">
        <v>741</v>
      </c>
      <c r="B850">
        <v>20210430</v>
      </c>
      <c r="C850" t="str">
        <f t="shared" si="156"/>
        <v>2021</v>
      </c>
      <c r="D850" t="str">
        <f t="shared" si="157"/>
        <v>04</v>
      </c>
      <c r="E850" t="str">
        <f t="shared" si="158"/>
        <v>30</v>
      </c>
      <c r="F850">
        <v>20210505</v>
      </c>
      <c r="G850">
        <v>20210505</v>
      </c>
      <c r="H850" t="str">
        <f t="shared" si="159"/>
        <v>2021</v>
      </c>
      <c r="I850" t="str">
        <f t="shared" si="160"/>
        <v>05</v>
      </c>
      <c r="J850" t="str">
        <f t="shared" si="161"/>
        <v>05</v>
      </c>
      <c r="K850">
        <v>20210704</v>
      </c>
      <c r="L850" t="str">
        <f t="shared" si="162"/>
        <v>2021</v>
      </c>
      <c r="M850" t="str">
        <f t="shared" si="163"/>
        <v>07</v>
      </c>
      <c r="N850" t="str">
        <f t="shared" si="164"/>
        <v>04</v>
      </c>
      <c r="O850">
        <v>100790</v>
      </c>
      <c r="P850" t="s">
        <v>181</v>
      </c>
      <c r="Q850" t="s">
        <v>39</v>
      </c>
      <c r="R850">
        <v>2135810501</v>
      </c>
      <c r="S850">
        <v>90055170501</v>
      </c>
      <c r="T850">
        <v>20210604</v>
      </c>
      <c r="U850" t="str">
        <f t="shared" si="165"/>
        <v>2021</v>
      </c>
      <c r="V850" t="str">
        <f t="shared" si="166"/>
        <v>06</v>
      </c>
      <c r="W850" t="str">
        <f t="shared" si="167"/>
        <v>04</v>
      </c>
      <c r="X850" t="s">
        <v>1720</v>
      </c>
      <c r="Y850" t="s">
        <v>1596</v>
      </c>
      <c r="Z850" t="s">
        <v>1765</v>
      </c>
      <c r="AA850" t="s">
        <v>1604</v>
      </c>
      <c r="AB850">
        <v>194</v>
      </c>
      <c r="AC850" s="7">
        <v>206.4</v>
      </c>
    </row>
    <row r="851" spans="1:29">
      <c r="A851" s="1" t="s">
        <v>742</v>
      </c>
      <c r="B851">
        <v>20210430</v>
      </c>
      <c r="C851" t="str">
        <f t="shared" si="156"/>
        <v>2021</v>
      </c>
      <c r="D851" t="str">
        <f t="shared" si="157"/>
        <v>04</v>
      </c>
      <c r="E851" t="str">
        <f t="shared" si="158"/>
        <v>30</v>
      </c>
      <c r="F851">
        <v>20210505</v>
      </c>
      <c r="G851">
        <v>20210505</v>
      </c>
      <c r="H851" t="str">
        <f t="shared" si="159"/>
        <v>2021</v>
      </c>
      <c r="I851" t="str">
        <f t="shared" si="160"/>
        <v>05</v>
      </c>
      <c r="J851" t="str">
        <f t="shared" si="161"/>
        <v>05</v>
      </c>
      <c r="K851">
        <v>20210704</v>
      </c>
      <c r="L851" t="str">
        <f t="shared" si="162"/>
        <v>2021</v>
      </c>
      <c r="M851" t="str">
        <f t="shared" si="163"/>
        <v>07</v>
      </c>
      <c r="N851" t="str">
        <f t="shared" si="164"/>
        <v>04</v>
      </c>
      <c r="O851">
        <v>100790</v>
      </c>
      <c r="P851" t="s">
        <v>181</v>
      </c>
      <c r="Q851" t="s">
        <v>39</v>
      </c>
      <c r="R851">
        <v>2135810501</v>
      </c>
      <c r="S851">
        <v>90055170501</v>
      </c>
      <c r="T851">
        <v>20210604</v>
      </c>
      <c r="U851" t="str">
        <f t="shared" si="165"/>
        <v>2021</v>
      </c>
      <c r="V851" t="str">
        <f t="shared" si="166"/>
        <v>06</v>
      </c>
      <c r="W851" t="str">
        <f t="shared" si="167"/>
        <v>04</v>
      </c>
      <c r="X851" t="s">
        <v>1720</v>
      </c>
      <c r="Y851" t="s">
        <v>1596</v>
      </c>
      <c r="Z851" t="s">
        <v>1765</v>
      </c>
      <c r="AA851" t="s">
        <v>1604</v>
      </c>
      <c r="AB851">
        <v>194</v>
      </c>
      <c r="AC851" s="7">
        <v>3237.2</v>
      </c>
    </row>
    <row r="852" spans="1:29">
      <c r="A852" s="1" t="s">
        <v>743</v>
      </c>
      <c r="B852">
        <v>20210430</v>
      </c>
      <c r="C852" t="str">
        <f t="shared" si="156"/>
        <v>2021</v>
      </c>
      <c r="D852" t="str">
        <f t="shared" si="157"/>
        <v>04</v>
      </c>
      <c r="E852" t="str">
        <f t="shared" si="158"/>
        <v>30</v>
      </c>
      <c r="F852">
        <v>20210505</v>
      </c>
      <c r="G852">
        <v>20210505</v>
      </c>
      <c r="H852" t="str">
        <f t="shared" si="159"/>
        <v>2021</v>
      </c>
      <c r="I852" t="str">
        <f t="shared" si="160"/>
        <v>05</v>
      </c>
      <c r="J852" t="str">
        <f t="shared" si="161"/>
        <v>05</v>
      </c>
      <c r="K852">
        <v>20210704</v>
      </c>
      <c r="L852" t="str">
        <f t="shared" si="162"/>
        <v>2021</v>
      </c>
      <c r="M852" t="str">
        <f t="shared" si="163"/>
        <v>07</v>
      </c>
      <c r="N852" t="str">
        <f t="shared" si="164"/>
        <v>04</v>
      </c>
      <c r="O852">
        <v>100790</v>
      </c>
      <c r="P852" t="s">
        <v>181</v>
      </c>
      <c r="Q852" t="s">
        <v>39</v>
      </c>
      <c r="R852">
        <v>2135810501</v>
      </c>
      <c r="S852">
        <v>90055170501</v>
      </c>
      <c r="T852">
        <v>20210604</v>
      </c>
      <c r="U852" t="str">
        <f t="shared" si="165"/>
        <v>2021</v>
      </c>
      <c r="V852" t="str">
        <f t="shared" si="166"/>
        <v>06</v>
      </c>
      <c r="W852" t="str">
        <f t="shared" si="167"/>
        <v>04</v>
      </c>
      <c r="X852" t="s">
        <v>1720</v>
      </c>
      <c r="Y852" t="s">
        <v>1596</v>
      </c>
      <c r="Z852" t="s">
        <v>1765</v>
      </c>
      <c r="AA852" t="s">
        <v>1604</v>
      </c>
      <c r="AB852">
        <v>194</v>
      </c>
      <c r="AC852" s="7">
        <v>144.80000000000001</v>
      </c>
    </row>
    <row r="853" spans="1:29">
      <c r="A853" s="1" t="s">
        <v>744</v>
      </c>
      <c r="B853">
        <v>20210430</v>
      </c>
      <c r="C853" t="str">
        <f t="shared" si="156"/>
        <v>2021</v>
      </c>
      <c r="D853" t="str">
        <f t="shared" si="157"/>
        <v>04</v>
      </c>
      <c r="E853" t="str">
        <f t="shared" si="158"/>
        <v>30</v>
      </c>
      <c r="F853">
        <v>20210505</v>
      </c>
      <c r="G853">
        <v>20210505</v>
      </c>
      <c r="H853" t="str">
        <f t="shared" si="159"/>
        <v>2021</v>
      </c>
      <c r="I853" t="str">
        <f t="shared" si="160"/>
        <v>05</v>
      </c>
      <c r="J853" t="str">
        <f t="shared" si="161"/>
        <v>05</v>
      </c>
      <c r="K853">
        <v>20210704</v>
      </c>
      <c r="L853" t="str">
        <f t="shared" si="162"/>
        <v>2021</v>
      </c>
      <c r="M853" t="str">
        <f t="shared" si="163"/>
        <v>07</v>
      </c>
      <c r="N853" t="str">
        <f t="shared" si="164"/>
        <v>04</v>
      </c>
      <c r="O853">
        <v>100790</v>
      </c>
      <c r="P853" t="s">
        <v>181</v>
      </c>
      <c r="Q853" t="s">
        <v>39</v>
      </c>
      <c r="R853">
        <v>2135810501</v>
      </c>
      <c r="S853">
        <v>90055170501</v>
      </c>
      <c r="T853">
        <v>20210604</v>
      </c>
      <c r="U853" t="str">
        <f t="shared" si="165"/>
        <v>2021</v>
      </c>
      <c r="V853" t="str">
        <f t="shared" si="166"/>
        <v>06</v>
      </c>
      <c r="W853" t="str">
        <f t="shared" si="167"/>
        <v>04</v>
      </c>
      <c r="X853" t="s">
        <v>1720</v>
      </c>
      <c r="Y853" t="s">
        <v>1596</v>
      </c>
      <c r="Z853" t="s">
        <v>1765</v>
      </c>
      <c r="AA853" t="s">
        <v>1604</v>
      </c>
      <c r="AB853">
        <v>194</v>
      </c>
      <c r="AC853" s="7">
        <v>6561.29</v>
      </c>
    </row>
    <row r="854" spans="1:29">
      <c r="A854" s="1" t="s">
        <v>745</v>
      </c>
      <c r="B854">
        <v>20210315</v>
      </c>
      <c r="C854" t="str">
        <f t="shared" si="156"/>
        <v>2021</v>
      </c>
      <c r="D854" t="str">
        <f t="shared" si="157"/>
        <v>03</v>
      </c>
      <c r="E854" t="str">
        <f t="shared" si="158"/>
        <v>15</v>
      </c>
      <c r="F854">
        <v>20210315</v>
      </c>
      <c r="G854">
        <v>20210315</v>
      </c>
      <c r="H854" t="str">
        <f t="shared" si="159"/>
        <v>2021</v>
      </c>
      <c r="I854" t="str">
        <f t="shared" si="160"/>
        <v>03</v>
      </c>
      <c r="J854" t="str">
        <f t="shared" si="161"/>
        <v>15</v>
      </c>
      <c r="K854">
        <v>20210514</v>
      </c>
      <c r="L854" t="str">
        <f t="shared" si="162"/>
        <v>2021</v>
      </c>
      <c r="M854" t="str">
        <f t="shared" si="163"/>
        <v>05</v>
      </c>
      <c r="N854" t="str">
        <f t="shared" si="164"/>
        <v>14</v>
      </c>
      <c r="O854">
        <v>100790</v>
      </c>
      <c r="P854" t="s">
        <v>181</v>
      </c>
      <c r="Q854" t="s">
        <v>39</v>
      </c>
      <c r="R854">
        <v>2135810501</v>
      </c>
      <c r="S854">
        <v>90055170501</v>
      </c>
      <c r="T854">
        <v>20210604</v>
      </c>
      <c r="U854" t="str">
        <f t="shared" si="165"/>
        <v>2021</v>
      </c>
      <c r="V854" t="str">
        <f t="shared" si="166"/>
        <v>06</v>
      </c>
      <c r="W854" t="str">
        <f t="shared" si="167"/>
        <v>04</v>
      </c>
      <c r="X854" t="s">
        <v>1580</v>
      </c>
      <c r="Y854" t="s">
        <v>1580</v>
      </c>
      <c r="Z854" t="s">
        <v>1739</v>
      </c>
      <c r="AA854" t="s">
        <v>1604</v>
      </c>
      <c r="AB854">
        <v>194</v>
      </c>
      <c r="AC854" s="7">
        <v>10216.92</v>
      </c>
    </row>
    <row r="855" spans="1:29">
      <c r="A855" s="1" t="s">
        <v>746</v>
      </c>
      <c r="B855">
        <v>20210315</v>
      </c>
      <c r="C855" t="str">
        <f t="shared" si="156"/>
        <v>2021</v>
      </c>
      <c r="D855" t="str">
        <f t="shared" si="157"/>
        <v>03</v>
      </c>
      <c r="E855" t="str">
        <f t="shared" si="158"/>
        <v>15</v>
      </c>
      <c r="F855">
        <v>20210315</v>
      </c>
      <c r="G855">
        <v>20210315</v>
      </c>
      <c r="H855" t="str">
        <f t="shared" si="159"/>
        <v>2021</v>
      </c>
      <c r="I855" t="str">
        <f t="shared" si="160"/>
        <v>03</v>
      </c>
      <c r="J855" t="str">
        <f t="shared" si="161"/>
        <v>15</v>
      </c>
      <c r="K855">
        <v>20210514</v>
      </c>
      <c r="L855" t="str">
        <f t="shared" si="162"/>
        <v>2021</v>
      </c>
      <c r="M855" t="str">
        <f t="shared" si="163"/>
        <v>05</v>
      </c>
      <c r="N855" t="str">
        <f t="shared" si="164"/>
        <v>14</v>
      </c>
      <c r="O855">
        <v>100790</v>
      </c>
      <c r="P855" t="s">
        <v>181</v>
      </c>
      <c r="Q855" t="s">
        <v>39</v>
      </c>
      <c r="R855">
        <v>2135810501</v>
      </c>
      <c r="S855">
        <v>90055170501</v>
      </c>
      <c r="T855">
        <v>20210604</v>
      </c>
      <c r="U855" t="str">
        <f t="shared" si="165"/>
        <v>2021</v>
      </c>
      <c r="V855" t="str">
        <f t="shared" si="166"/>
        <v>06</v>
      </c>
      <c r="W855" t="str">
        <f t="shared" si="167"/>
        <v>04</v>
      </c>
      <c r="X855" t="s">
        <v>1580</v>
      </c>
      <c r="Y855" t="s">
        <v>1580</v>
      </c>
      <c r="Z855" t="s">
        <v>1739</v>
      </c>
      <c r="AA855" t="s">
        <v>1604</v>
      </c>
      <c r="AB855">
        <v>194</v>
      </c>
      <c r="AC855" s="7">
        <v>2523.5700000000002</v>
      </c>
    </row>
    <row r="856" spans="1:29">
      <c r="A856" s="1" t="s">
        <v>747</v>
      </c>
      <c r="B856">
        <v>20210315</v>
      </c>
      <c r="C856" t="str">
        <f t="shared" si="156"/>
        <v>2021</v>
      </c>
      <c r="D856" t="str">
        <f t="shared" si="157"/>
        <v>03</v>
      </c>
      <c r="E856" t="str">
        <f t="shared" si="158"/>
        <v>15</v>
      </c>
      <c r="F856">
        <v>20210315</v>
      </c>
      <c r="G856">
        <v>20210315</v>
      </c>
      <c r="H856" t="str">
        <f t="shared" si="159"/>
        <v>2021</v>
      </c>
      <c r="I856" t="str">
        <f t="shared" si="160"/>
        <v>03</v>
      </c>
      <c r="J856" t="str">
        <f t="shared" si="161"/>
        <v>15</v>
      </c>
      <c r="K856">
        <v>20210514</v>
      </c>
      <c r="L856" t="str">
        <f t="shared" si="162"/>
        <v>2021</v>
      </c>
      <c r="M856" t="str">
        <f t="shared" si="163"/>
        <v>05</v>
      </c>
      <c r="N856" t="str">
        <f t="shared" si="164"/>
        <v>14</v>
      </c>
      <c r="O856">
        <v>100790</v>
      </c>
      <c r="P856" t="s">
        <v>181</v>
      </c>
      <c r="Q856" t="s">
        <v>39</v>
      </c>
      <c r="R856">
        <v>2135810501</v>
      </c>
      <c r="S856">
        <v>90055170501</v>
      </c>
      <c r="T856">
        <v>20210604</v>
      </c>
      <c r="U856" t="str">
        <f t="shared" si="165"/>
        <v>2021</v>
      </c>
      <c r="V856" t="str">
        <f t="shared" si="166"/>
        <v>06</v>
      </c>
      <c r="W856" t="str">
        <f t="shared" si="167"/>
        <v>04</v>
      </c>
      <c r="X856" t="s">
        <v>1580</v>
      </c>
      <c r="Y856" t="s">
        <v>1580</v>
      </c>
      <c r="Z856" t="s">
        <v>1739</v>
      </c>
      <c r="AA856" t="s">
        <v>1604</v>
      </c>
      <c r="AB856">
        <v>194</v>
      </c>
      <c r="AC856" s="7">
        <v>5942.81</v>
      </c>
    </row>
    <row r="857" spans="1:29">
      <c r="A857" s="1" t="s">
        <v>635</v>
      </c>
      <c r="B857">
        <v>20210315</v>
      </c>
      <c r="C857" t="str">
        <f t="shared" si="156"/>
        <v>2021</v>
      </c>
      <c r="D857" t="str">
        <f t="shared" si="157"/>
        <v>03</v>
      </c>
      <c r="E857" t="str">
        <f t="shared" si="158"/>
        <v>15</v>
      </c>
      <c r="F857">
        <v>20210315</v>
      </c>
      <c r="G857">
        <v>20210315</v>
      </c>
      <c r="H857" t="str">
        <f t="shared" si="159"/>
        <v>2021</v>
      </c>
      <c r="I857" t="str">
        <f t="shared" si="160"/>
        <v>03</v>
      </c>
      <c r="J857" t="str">
        <f t="shared" si="161"/>
        <v>15</v>
      </c>
      <c r="K857">
        <v>20210514</v>
      </c>
      <c r="L857" t="str">
        <f t="shared" si="162"/>
        <v>2021</v>
      </c>
      <c r="M857" t="str">
        <f t="shared" si="163"/>
        <v>05</v>
      </c>
      <c r="N857" t="str">
        <f t="shared" si="164"/>
        <v>14</v>
      </c>
      <c r="O857">
        <v>100790</v>
      </c>
      <c r="P857" t="s">
        <v>181</v>
      </c>
      <c r="Q857" t="s">
        <v>39</v>
      </c>
      <c r="R857">
        <v>2135810501</v>
      </c>
      <c r="S857">
        <v>90055170501</v>
      </c>
      <c r="T857">
        <v>20210604</v>
      </c>
      <c r="U857" t="str">
        <f t="shared" si="165"/>
        <v>2021</v>
      </c>
      <c r="V857" t="str">
        <f t="shared" si="166"/>
        <v>06</v>
      </c>
      <c r="W857" t="str">
        <f t="shared" si="167"/>
        <v>04</v>
      </c>
      <c r="X857" t="s">
        <v>1580</v>
      </c>
      <c r="Y857" t="s">
        <v>1580</v>
      </c>
      <c r="Z857" t="s">
        <v>1739</v>
      </c>
      <c r="AA857" t="s">
        <v>1604</v>
      </c>
      <c r="AB857">
        <v>194</v>
      </c>
      <c r="AC857" s="7">
        <v>734.32</v>
      </c>
    </row>
    <row r="858" spans="1:29">
      <c r="A858" s="1" t="s">
        <v>748</v>
      </c>
      <c r="B858">
        <v>20210315</v>
      </c>
      <c r="C858" t="str">
        <f t="shared" si="156"/>
        <v>2021</v>
      </c>
      <c r="D858" t="str">
        <f t="shared" si="157"/>
        <v>03</v>
      </c>
      <c r="E858" t="str">
        <f t="shared" si="158"/>
        <v>15</v>
      </c>
      <c r="F858">
        <v>20210315</v>
      </c>
      <c r="G858">
        <v>20210315</v>
      </c>
      <c r="H858" t="str">
        <f t="shared" si="159"/>
        <v>2021</v>
      </c>
      <c r="I858" t="str">
        <f t="shared" si="160"/>
        <v>03</v>
      </c>
      <c r="J858" t="str">
        <f t="shared" si="161"/>
        <v>15</v>
      </c>
      <c r="K858">
        <v>20210514</v>
      </c>
      <c r="L858" t="str">
        <f t="shared" si="162"/>
        <v>2021</v>
      </c>
      <c r="M858" t="str">
        <f t="shared" si="163"/>
        <v>05</v>
      </c>
      <c r="N858" t="str">
        <f t="shared" si="164"/>
        <v>14</v>
      </c>
      <c r="O858">
        <v>100790</v>
      </c>
      <c r="P858" t="s">
        <v>181</v>
      </c>
      <c r="Q858" t="s">
        <v>39</v>
      </c>
      <c r="R858">
        <v>2135810501</v>
      </c>
      <c r="S858">
        <v>90055170501</v>
      </c>
      <c r="T858">
        <v>20210604</v>
      </c>
      <c r="U858" t="str">
        <f t="shared" si="165"/>
        <v>2021</v>
      </c>
      <c r="V858" t="str">
        <f t="shared" si="166"/>
        <v>06</v>
      </c>
      <c r="W858" t="str">
        <f t="shared" si="167"/>
        <v>04</v>
      </c>
      <c r="X858" t="s">
        <v>1580</v>
      </c>
      <c r="Y858" t="s">
        <v>1580</v>
      </c>
      <c r="Z858" t="s">
        <v>1739</v>
      </c>
      <c r="AA858" t="s">
        <v>1604</v>
      </c>
      <c r="AB858">
        <v>194</v>
      </c>
      <c r="AC858" s="7">
        <v>309.60000000000002</v>
      </c>
    </row>
    <row r="859" spans="1:29">
      <c r="A859" s="1" t="s">
        <v>749</v>
      </c>
      <c r="B859">
        <v>20210408</v>
      </c>
      <c r="C859" t="str">
        <f t="shared" si="156"/>
        <v>2021</v>
      </c>
      <c r="D859" t="str">
        <f t="shared" si="157"/>
        <v>04</v>
      </c>
      <c r="E859" t="str">
        <f t="shared" si="158"/>
        <v>08</v>
      </c>
      <c r="F859">
        <v>20210409</v>
      </c>
      <c r="G859">
        <v>20210409</v>
      </c>
      <c r="H859" t="str">
        <f t="shared" si="159"/>
        <v>2021</v>
      </c>
      <c r="I859" t="str">
        <f t="shared" si="160"/>
        <v>04</v>
      </c>
      <c r="J859" t="str">
        <f t="shared" si="161"/>
        <v>09</v>
      </c>
      <c r="K859">
        <v>20210608</v>
      </c>
      <c r="L859" t="str">
        <f t="shared" si="162"/>
        <v>2021</v>
      </c>
      <c r="M859" t="str">
        <f t="shared" si="163"/>
        <v>06</v>
      </c>
      <c r="N859" t="str">
        <f t="shared" si="164"/>
        <v>08</v>
      </c>
      <c r="O859">
        <v>100790</v>
      </c>
      <c r="P859" t="s">
        <v>181</v>
      </c>
      <c r="Q859" t="s">
        <v>39</v>
      </c>
      <c r="R859">
        <v>2135810501</v>
      </c>
      <c r="S859">
        <v>90055170501</v>
      </c>
      <c r="T859">
        <v>20210604</v>
      </c>
      <c r="U859" t="str">
        <f t="shared" si="165"/>
        <v>2021</v>
      </c>
      <c r="V859" t="str">
        <f t="shared" si="166"/>
        <v>06</v>
      </c>
      <c r="W859" t="str">
        <f t="shared" si="167"/>
        <v>04</v>
      </c>
      <c r="X859" t="s">
        <v>1952</v>
      </c>
      <c r="Y859" t="s">
        <v>1588</v>
      </c>
      <c r="Z859" t="s">
        <v>1744</v>
      </c>
      <c r="AA859" t="s">
        <v>1604</v>
      </c>
      <c r="AB859">
        <v>194</v>
      </c>
      <c r="AC859" s="7">
        <v>10213.67</v>
      </c>
    </row>
    <row r="860" spans="1:29">
      <c r="A860" s="1" t="s">
        <v>750</v>
      </c>
      <c r="B860">
        <v>20210408</v>
      </c>
      <c r="C860" t="str">
        <f t="shared" si="156"/>
        <v>2021</v>
      </c>
      <c r="D860" t="str">
        <f t="shared" si="157"/>
        <v>04</v>
      </c>
      <c r="E860" t="str">
        <f t="shared" si="158"/>
        <v>08</v>
      </c>
      <c r="F860">
        <v>20210410</v>
      </c>
      <c r="G860">
        <v>20210410</v>
      </c>
      <c r="H860" t="str">
        <f t="shared" si="159"/>
        <v>2021</v>
      </c>
      <c r="I860" t="str">
        <f t="shared" si="160"/>
        <v>04</v>
      </c>
      <c r="J860" t="str">
        <f t="shared" si="161"/>
        <v>10</v>
      </c>
      <c r="K860">
        <v>20210609</v>
      </c>
      <c r="L860" t="str">
        <f t="shared" si="162"/>
        <v>2021</v>
      </c>
      <c r="M860" t="str">
        <f t="shared" si="163"/>
        <v>06</v>
      </c>
      <c r="N860" t="str">
        <f t="shared" si="164"/>
        <v>09</v>
      </c>
      <c r="O860">
        <v>100790</v>
      </c>
      <c r="P860" t="s">
        <v>181</v>
      </c>
      <c r="Q860" t="s">
        <v>39</v>
      </c>
      <c r="R860">
        <v>2135810501</v>
      </c>
      <c r="S860">
        <v>90055170501</v>
      </c>
      <c r="T860">
        <v>20210604</v>
      </c>
      <c r="U860" t="str">
        <f t="shared" si="165"/>
        <v>2021</v>
      </c>
      <c r="V860" t="str">
        <f t="shared" si="166"/>
        <v>06</v>
      </c>
      <c r="W860" t="str">
        <f t="shared" si="167"/>
        <v>04</v>
      </c>
      <c r="X860" t="s">
        <v>1952</v>
      </c>
      <c r="Y860" t="s">
        <v>1685</v>
      </c>
      <c r="Z860" t="s">
        <v>1743</v>
      </c>
      <c r="AA860" t="s">
        <v>1604</v>
      </c>
      <c r="AB860">
        <v>194</v>
      </c>
      <c r="AC860" s="7">
        <v>5819.28</v>
      </c>
    </row>
    <row r="861" spans="1:29">
      <c r="A861" s="1" t="s">
        <v>751</v>
      </c>
      <c r="B861">
        <v>20210408</v>
      </c>
      <c r="C861" t="str">
        <f t="shared" si="156"/>
        <v>2021</v>
      </c>
      <c r="D861" t="str">
        <f t="shared" si="157"/>
        <v>04</v>
      </c>
      <c r="E861" t="str">
        <f t="shared" si="158"/>
        <v>08</v>
      </c>
      <c r="F861">
        <v>20210409</v>
      </c>
      <c r="G861">
        <v>20210409</v>
      </c>
      <c r="H861" t="str">
        <f t="shared" si="159"/>
        <v>2021</v>
      </c>
      <c r="I861" t="str">
        <f t="shared" si="160"/>
        <v>04</v>
      </c>
      <c r="J861" t="str">
        <f t="shared" si="161"/>
        <v>09</v>
      </c>
      <c r="K861">
        <v>20210608</v>
      </c>
      <c r="L861" t="str">
        <f t="shared" si="162"/>
        <v>2021</v>
      </c>
      <c r="M861" t="str">
        <f t="shared" si="163"/>
        <v>06</v>
      </c>
      <c r="N861" t="str">
        <f t="shared" si="164"/>
        <v>08</v>
      </c>
      <c r="O861">
        <v>100790</v>
      </c>
      <c r="P861" t="s">
        <v>181</v>
      </c>
      <c r="Q861" t="s">
        <v>39</v>
      </c>
      <c r="R861">
        <v>2135810501</v>
      </c>
      <c r="S861">
        <v>90055170501</v>
      </c>
      <c r="T861">
        <v>20210604</v>
      </c>
      <c r="U861" t="str">
        <f t="shared" si="165"/>
        <v>2021</v>
      </c>
      <c r="V861" t="str">
        <f t="shared" si="166"/>
        <v>06</v>
      </c>
      <c r="W861" t="str">
        <f t="shared" si="167"/>
        <v>04</v>
      </c>
      <c r="X861" t="s">
        <v>1952</v>
      </c>
      <c r="Y861" t="s">
        <v>1588</v>
      </c>
      <c r="Z861" t="s">
        <v>1744</v>
      </c>
      <c r="AA861" t="s">
        <v>1604</v>
      </c>
      <c r="AB861">
        <v>194</v>
      </c>
      <c r="AC861" s="7">
        <v>2171.9299999999998</v>
      </c>
    </row>
    <row r="862" spans="1:29">
      <c r="A862" s="1" t="s">
        <v>752</v>
      </c>
      <c r="B862">
        <v>20210408</v>
      </c>
      <c r="C862" t="str">
        <f t="shared" si="156"/>
        <v>2021</v>
      </c>
      <c r="D862" t="str">
        <f t="shared" si="157"/>
        <v>04</v>
      </c>
      <c r="E862" t="str">
        <f t="shared" si="158"/>
        <v>08</v>
      </c>
      <c r="F862">
        <v>20210409</v>
      </c>
      <c r="G862">
        <v>20210409</v>
      </c>
      <c r="H862" t="str">
        <f t="shared" si="159"/>
        <v>2021</v>
      </c>
      <c r="I862" t="str">
        <f t="shared" si="160"/>
        <v>04</v>
      </c>
      <c r="J862" t="str">
        <f t="shared" si="161"/>
        <v>09</v>
      </c>
      <c r="K862">
        <v>20210608</v>
      </c>
      <c r="L862" t="str">
        <f t="shared" si="162"/>
        <v>2021</v>
      </c>
      <c r="M862" t="str">
        <f t="shared" si="163"/>
        <v>06</v>
      </c>
      <c r="N862" t="str">
        <f t="shared" si="164"/>
        <v>08</v>
      </c>
      <c r="O862">
        <v>100790</v>
      </c>
      <c r="P862" t="s">
        <v>181</v>
      </c>
      <c r="Q862" t="s">
        <v>39</v>
      </c>
      <c r="R862">
        <v>2135810501</v>
      </c>
      <c r="S862">
        <v>90055170501</v>
      </c>
      <c r="T862">
        <v>20210604</v>
      </c>
      <c r="U862" t="str">
        <f t="shared" si="165"/>
        <v>2021</v>
      </c>
      <c r="V862" t="str">
        <f t="shared" si="166"/>
        <v>06</v>
      </c>
      <c r="W862" t="str">
        <f t="shared" si="167"/>
        <v>04</v>
      </c>
      <c r="X862" t="s">
        <v>1952</v>
      </c>
      <c r="Y862" t="s">
        <v>1588</v>
      </c>
      <c r="Z862" t="s">
        <v>1744</v>
      </c>
      <c r="AA862" t="s">
        <v>1604</v>
      </c>
      <c r="AB862">
        <v>194</v>
      </c>
      <c r="AC862" s="7">
        <v>144.80000000000001</v>
      </c>
    </row>
    <row r="863" spans="1:29">
      <c r="A863" s="1" t="s">
        <v>753</v>
      </c>
      <c r="B863">
        <v>20210430</v>
      </c>
      <c r="C863" t="str">
        <f t="shared" si="156"/>
        <v>2021</v>
      </c>
      <c r="D863" t="str">
        <f t="shared" si="157"/>
        <v>04</v>
      </c>
      <c r="E863" t="str">
        <f t="shared" si="158"/>
        <v>30</v>
      </c>
      <c r="F863">
        <v>20210505</v>
      </c>
      <c r="G863">
        <v>20210505</v>
      </c>
      <c r="H863" t="str">
        <f t="shared" si="159"/>
        <v>2021</v>
      </c>
      <c r="I863" t="str">
        <f t="shared" si="160"/>
        <v>05</v>
      </c>
      <c r="J863" t="str">
        <f t="shared" si="161"/>
        <v>05</v>
      </c>
      <c r="K863">
        <v>20210704</v>
      </c>
      <c r="L863" t="str">
        <f t="shared" si="162"/>
        <v>2021</v>
      </c>
      <c r="M863" t="str">
        <f t="shared" si="163"/>
        <v>07</v>
      </c>
      <c r="N863" t="str">
        <f t="shared" si="164"/>
        <v>04</v>
      </c>
      <c r="O863">
        <v>100790</v>
      </c>
      <c r="P863" t="s">
        <v>181</v>
      </c>
      <c r="Q863" t="s">
        <v>39</v>
      </c>
      <c r="R863">
        <v>2135810501</v>
      </c>
      <c r="S863">
        <v>90055170501</v>
      </c>
      <c r="T863">
        <v>20210604</v>
      </c>
      <c r="U863" t="str">
        <f t="shared" si="165"/>
        <v>2021</v>
      </c>
      <c r="V863" t="str">
        <f t="shared" si="166"/>
        <v>06</v>
      </c>
      <c r="W863" t="str">
        <f t="shared" si="167"/>
        <v>04</v>
      </c>
      <c r="X863" t="s">
        <v>1720</v>
      </c>
      <c r="Y863" t="s">
        <v>1596</v>
      </c>
      <c r="Z863" t="s">
        <v>1765</v>
      </c>
      <c r="AA863" t="s">
        <v>1604</v>
      </c>
      <c r="AB863">
        <v>194</v>
      </c>
      <c r="AC863" s="7">
        <v>11803.75</v>
      </c>
    </row>
    <row r="864" spans="1:29">
      <c r="A864" s="1" t="s">
        <v>754</v>
      </c>
      <c r="B864">
        <v>20210531</v>
      </c>
      <c r="C864" t="str">
        <f t="shared" si="156"/>
        <v>2021</v>
      </c>
      <c r="D864" t="str">
        <f t="shared" si="157"/>
        <v>05</v>
      </c>
      <c r="E864" t="str">
        <f t="shared" si="158"/>
        <v>31</v>
      </c>
      <c r="G864">
        <v>20210531</v>
      </c>
      <c r="H864" t="str">
        <f t="shared" si="159"/>
        <v>2021</v>
      </c>
      <c r="I864" t="str">
        <f t="shared" si="160"/>
        <v>05</v>
      </c>
      <c r="J864" t="str">
        <f t="shared" si="161"/>
        <v>31</v>
      </c>
      <c r="K864">
        <v>20210430</v>
      </c>
      <c r="L864" t="str">
        <f t="shared" si="162"/>
        <v>2021</v>
      </c>
      <c r="M864" t="str">
        <f t="shared" si="163"/>
        <v>04</v>
      </c>
      <c r="N864" t="str">
        <f t="shared" si="164"/>
        <v>30</v>
      </c>
      <c r="O864">
        <v>100828</v>
      </c>
      <c r="P864" t="s">
        <v>137</v>
      </c>
      <c r="Q864" t="s">
        <v>16</v>
      </c>
      <c r="R864">
        <v>0</v>
      </c>
      <c r="S864">
        <v>97660520582</v>
      </c>
      <c r="T864">
        <v>20210607</v>
      </c>
      <c r="U864" t="str">
        <f t="shared" si="165"/>
        <v>2021</v>
      </c>
      <c r="V864" t="str">
        <f t="shared" si="166"/>
        <v>06</v>
      </c>
      <c r="W864" t="str">
        <f t="shared" si="167"/>
        <v>07</v>
      </c>
      <c r="X864" t="s">
        <v>1750</v>
      </c>
      <c r="Y864" t="s">
        <v>1750</v>
      </c>
      <c r="Z864" t="s">
        <v>1720</v>
      </c>
      <c r="AA864" t="s">
        <v>1605</v>
      </c>
      <c r="AB864">
        <v>196</v>
      </c>
      <c r="AC864" s="7">
        <v>45.42</v>
      </c>
    </row>
    <row r="865" spans="1:29">
      <c r="A865" s="1" t="s">
        <v>754</v>
      </c>
      <c r="B865">
        <v>20210430</v>
      </c>
      <c r="C865" t="str">
        <f t="shared" si="156"/>
        <v>2021</v>
      </c>
      <c r="D865" t="str">
        <f t="shared" si="157"/>
        <v>04</v>
      </c>
      <c r="E865" t="str">
        <f t="shared" si="158"/>
        <v>30</v>
      </c>
      <c r="G865">
        <v>20210430</v>
      </c>
      <c r="H865" t="str">
        <f t="shared" si="159"/>
        <v>2021</v>
      </c>
      <c r="I865" t="str">
        <f t="shared" si="160"/>
        <v>04</v>
      </c>
      <c r="J865" t="str">
        <f t="shared" si="161"/>
        <v>30</v>
      </c>
      <c r="K865">
        <v>20210629</v>
      </c>
      <c r="L865" t="str">
        <f t="shared" si="162"/>
        <v>2021</v>
      </c>
      <c r="M865" t="str">
        <f t="shared" si="163"/>
        <v>06</v>
      </c>
      <c r="N865" t="str">
        <f t="shared" si="164"/>
        <v>29</v>
      </c>
      <c r="O865">
        <v>100829</v>
      </c>
      <c r="P865" t="s">
        <v>138</v>
      </c>
      <c r="Q865" t="s">
        <v>19</v>
      </c>
      <c r="R865">
        <v>0</v>
      </c>
      <c r="S865">
        <v>97095380586</v>
      </c>
      <c r="T865">
        <v>20210607</v>
      </c>
      <c r="U865" t="str">
        <f t="shared" si="165"/>
        <v>2021</v>
      </c>
      <c r="V865" t="str">
        <f t="shared" si="166"/>
        <v>06</v>
      </c>
      <c r="W865" t="str">
        <f t="shared" si="167"/>
        <v>07</v>
      </c>
      <c r="X865" t="s">
        <v>1720</v>
      </c>
      <c r="Y865" t="s">
        <v>1720</v>
      </c>
      <c r="Z865" t="s">
        <v>1769</v>
      </c>
      <c r="AA865" t="s">
        <v>1605</v>
      </c>
      <c r="AB865">
        <v>196</v>
      </c>
      <c r="AC865" s="7">
        <v>113.27</v>
      </c>
    </row>
    <row r="866" spans="1:29">
      <c r="A866" s="1" t="s">
        <v>755</v>
      </c>
      <c r="B866">
        <v>20210531</v>
      </c>
      <c r="C866" t="str">
        <f t="shared" si="156"/>
        <v>2021</v>
      </c>
      <c r="D866" t="str">
        <f t="shared" si="157"/>
        <v>05</v>
      </c>
      <c r="E866" t="str">
        <f t="shared" si="158"/>
        <v>31</v>
      </c>
      <c r="F866">
        <v>20210531</v>
      </c>
      <c r="G866">
        <v>20210531</v>
      </c>
      <c r="H866" t="str">
        <f t="shared" si="159"/>
        <v>2021</v>
      </c>
      <c r="I866" t="str">
        <f t="shared" si="160"/>
        <v>05</v>
      </c>
      <c r="J866" t="str">
        <f t="shared" si="161"/>
        <v>31</v>
      </c>
      <c r="K866">
        <v>20210730</v>
      </c>
      <c r="L866" t="str">
        <f t="shared" si="162"/>
        <v>2021</v>
      </c>
      <c r="M866" t="str">
        <f t="shared" si="163"/>
        <v>07</v>
      </c>
      <c r="N866" t="str">
        <f t="shared" si="164"/>
        <v>30</v>
      </c>
      <c r="O866">
        <v>100575</v>
      </c>
      <c r="P866" t="s">
        <v>574</v>
      </c>
      <c r="Q866" t="s">
        <v>243</v>
      </c>
      <c r="R866">
        <v>1591620511</v>
      </c>
      <c r="S866">
        <v>1591620511</v>
      </c>
      <c r="T866">
        <v>20210611</v>
      </c>
      <c r="U866" t="str">
        <f t="shared" si="165"/>
        <v>2021</v>
      </c>
      <c r="V866" t="str">
        <f t="shared" si="166"/>
        <v>06</v>
      </c>
      <c r="W866" t="str">
        <f t="shared" si="167"/>
        <v>11</v>
      </c>
      <c r="X866" t="s">
        <v>1750</v>
      </c>
      <c r="Y866" t="s">
        <v>1750</v>
      </c>
      <c r="Z866" t="s">
        <v>1622</v>
      </c>
      <c r="AA866" t="s">
        <v>1606</v>
      </c>
      <c r="AB866">
        <v>197</v>
      </c>
      <c r="AC866" s="7">
        <v>3570</v>
      </c>
    </row>
    <row r="867" spans="1:29">
      <c r="A867" s="1" t="s">
        <v>756</v>
      </c>
      <c r="B867">
        <v>20210531</v>
      </c>
      <c r="C867" t="str">
        <f t="shared" si="156"/>
        <v>2021</v>
      </c>
      <c r="D867" t="str">
        <f t="shared" si="157"/>
        <v>05</v>
      </c>
      <c r="E867" t="str">
        <f t="shared" si="158"/>
        <v>31</v>
      </c>
      <c r="F867">
        <v>20210531</v>
      </c>
      <c r="G867">
        <v>20210531</v>
      </c>
      <c r="H867" t="str">
        <f t="shared" si="159"/>
        <v>2021</v>
      </c>
      <c r="I867" t="str">
        <f t="shared" si="160"/>
        <v>05</v>
      </c>
      <c r="J867" t="str">
        <f t="shared" si="161"/>
        <v>31</v>
      </c>
      <c r="K867">
        <v>20210730</v>
      </c>
      <c r="L867" t="str">
        <f t="shared" si="162"/>
        <v>2021</v>
      </c>
      <c r="M867" t="str">
        <f t="shared" si="163"/>
        <v>07</v>
      </c>
      <c r="N867" t="str">
        <f t="shared" si="164"/>
        <v>30</v>
      </c>
      <c r="O867">
        <v>100575</v>
      </c>
      <c r="P867" t="s">
        <v>574</v>
      </c>
      <c r="Q867" t="s">
        <v>243</v>
      </c>
      <c r="R867">
        <v>1591620511</v>
      </c>
      <c r="S867">
        <v>1591620511</v>
      </c>
      <c r="T867">
        <v>20210611</v>
      </c>
      <c r="U867" t="str">
        <f t="shared" si="165"/>
        <v>2021</v>
      </c>
      <c r="V867" t="str">
        <f t="shared" si="166"/>
        <v>06</v>
      </c>
      <c r="W867" t="str">
        <f t="shared" si="167"/>
        <v>11</v>
      </c>
      <c r="X867" t="s">
        <v>1750</v>
      </c>
      <c r="Y867" t="s">
        <v>1750</v>
      </c>
      <c r="Z867" t="s">
        <v>1622</v>
      </c>
      <c r="AA867" t="s">
        <v>1606</v>
      </c>
      <c r="AB867">
        <v>197</v>
      </c>
      <c r="AC867" s="7">
        <v>2520</v>
      </c>
    </row>
    <row r="868" spans="1:29">
      <c r="A868" s="1" t="s">
        <v>757</v>
      </c>
      <c r="B868">
        <v>20210525</v>
      </c>
      <c r="C868" t="str">
        <f t="shared" si="156"/>
        <v>2021</v>
      </c>
      <c r="D868" t="str">
        <f t="shared" si="157"/>
        <v>05</v>
      </c>
      <c r="E868" t="str">
        <f t="shared" si="158"/>
        <v>25</v>
      </c>
      <c r="F868">
        <v>20210525</v>
      </c>
      <c r="G868">
        <v>20210525</v>
      </c>
      <c r="H868" t="str">
        <f t="shared" si="159"/>
        <v>2021</v>
      </c>
      <c r="I868" t="str">
        <f t="shared" si="160"/>
        <v>05</v>
      </c>
      <c r="J868" t="str">
        <f t="shared" si="161"/>
        <v>25</v>
      </c>
      <c r="K868">
        <v>20210724</v>
      </c>
      <c r="L868" t="str">
        <f t="shared" si="162"/>
        <v>2021</v>
      </c>
      <c r="M868" t="str">
        <f t="shared" si="163"/>
        <v>07</v>
      </c>
      <c r="N868" t="str">
        <f t="shared" si="164"/>
        <v>24</v>
      </c>
      <c r="O868">
        <v>100033</v>
      </c>
      <c r="P868" t="s">
        <v>41</v>
      </c>
      <c r="Q868" t="s">
        <v>19</v>
      </c>
      <c r="R868">
        <v>508950524</v>
      </c>
      <c r="S868">
        <v>80010770529</v>
      </c>
      <c r="T868">
        <v>20210611</v>
      </c>
      <c r="U868" t="str">
        <f t="shared" si="165"/>
        <v>2021</v>
      </c>
      <c r="V868" t="str">
        <f t="shared" si="166"/>
        <v>06</v>
      </c>
      <c r="W868" t="str">
        <f t="shared" si="167"/>
        <v>11</v>
      </c>
      <c r="X868" t="s">
        <v>1728</v>
      </c>
      <c r="Y868" t="s">
        <v>1728</v>
      </c>
      <c r="Z868" t="s">
        <v>1777</v>
      </c>
      <c r="AA868" t="s">
        <v>1606</v>
      </c>
      <c r="AB868">
        <v>197</v>
      </c>
      <c r="AC868" s="7">
        <v>3814.04</v>
      </c>
    </row>
    <row r="869" spans="1:29">
      <c r="A869" s="1" t="s">
        <v>758</v>
      </c>
      <c r="B869">
        <v>20210520</v>
      </c>
      <c r="C869" t="str">
        <f t="shared" si="156"/>
        <v>2021</v>
      </c>
      <c r="D869" t="str">
        <f t="shared" si="157"/>
        <v>05</v>
      </c>
      <c r="E869" t="str">
        <f t="shared" si="158"/>
        <v>20</v>
      </c>
      <c r="F869">
        <v>20210520</v>
      </c>
      <c r="G869">
        <v>20210520</v>
      </c>
      <c r="H869" t="str">
        <f t="shared" si="159"/>
        <v>2021</v>
      </c>
      <c r="I869" t="str">
        <f t="shared" si="160"/>
        <v>05</v>
      </c>
      <c r="J869" t="str">
        <f t="shared" si="161"/>
        <v>20</v>
      </c>
      <c r="K869">
        <v>20210719</v>
      </c>
      <c r="L869" t="str">
        <f t="shared" si="162"/>
        <v>2021</v>
      </c>
      <c r="M869" t="str">
        <f t="shared" si="163"/>
        <v>07</v>
      </c>
      <c r="N869" t="str">
        <f t="shared" si="164"/>
        <v>19</v>
      </c>
      <c r="O869">
        <v>100033</v>
      </c>
      <c r="P869" t="s">
        <v>41</v>
      </c>
      <c r="Q869" t="s">
        <v>19</v>
      </c>
      <c r="R869">
        <v>508950524</v>
      </c>
      <c r="S869">
        <v>80010770529</v>
      </c>
      <c r="T869">
        <v>20210611</v>
      </c>
      <c r="U869" t="str">
        <f t="shared" si="165"/>
        <v>2021</v>
      </c>
      <c r="V869" t="str">
        <f t="shared" si="166"/>
        <v>06</v>
      </c>
      <c r="W869" t="str">
        <f t="shared" si="167"/>
        <v>11</v>
      </c>
      <c r="X869" t="s">
        <v>1956</v>
      </c>
      <c r="Y869" t="s">
        <v>1956</v>
      </c>
      <c r="Z869" t="s">
        <v>1617</v>
      </c>
      <c r="AA869" t="s">
        <v>1606</v>
      </c>
      <c r="AB869">
        <v>197</v>
      </c>
      <c r="AC869" s="7">
        <v>-87.54</v>
      </c>
    </row>
    <row r="870" spans="1:29">
      <c r="A870" s="1" t="s">
        <v>759</v>
      </c>
      <c r="B870">
        <v>20210520</v>
      </c>
      <c r="C870" t="str">
        <f t="shared" si="156"/>
        <v>2021</v>
      </c>
      <c r="D870" t="str">
        <f t="shared" si="157"/>
        <v>05</v>
      </c>
      <c r="E870" t="str">
        <f t="shared" si="158"/>
        <v>20</v>
      </c>
      <c r="F870">
        <v>20210520</v>
      </c>
      <c r="G870">
        <v>20210520</v>
      </c>
      <c r="H870" t="str">
        <f t="shared" si="159"/>
        <v>2021</v>
      </c>
      <c r="I870" t="str">
        <f t="shared" si="160"/>
        <v>05</v>
      </c>
      <c r="J870" t="str">
        <f t="shared" si="161"/>
        <v>20</v>
      </c>
      <c r="K870">
        <v>20210719</v>
      </c>
      <c r="L870" t="str">
        <f t="shared" si="162"/>
        <v>2021</v>
      </c>
      <c r="M870" t="str">
        <f t="shared" si="163"/>
        <v>07</v>
      </c>
      <c r="N870" t="str">
        <f t="shared" si="164"/>
        <v>19</v>
      </c>
      <c r="O870">
        <v>100033</v>
      </c>
      <c r="P870" t="s">
        <v>41</v>
      </c>
      <c r="Q870" t="s">
        <v>19</v>
      </c>
      <c r="R870">
        <v>508950524</v>
      </c>
      <c r="S870">
        <v>80010770529</v>
      </c>
      <c r="T870">
        <v>20210611</v>
      </c>
      <c r="U870" t="str">
        <f t="shared" si="165"/>
        <v>2021</v>
      </c>
      <c r="V870" t="str">
        <f t="shared" si="166"/>
        <v>06</v>
      </c>
      <c r="W870" t="str">
        <f t="shared" si="167"/>
        <v>11</v>
      </c>
      <c r="X870" t="s">
        <v>1956</v>
      </c>
      <c r="Y870" t="s">
        <v>1956</v>
      </c>
      <c r="Z870" t="s">
        <v>1617</v>
      </c>
      <c r="AA870" t="s">
        <v>1606</v>
      </c>
      <c r="AB870">
        <v>197</v>
      </c>
      <c r="AC870" s="7">
        <v>6</v>
      </c>
    </row>
    <row r="871" spans="1:29">
      <c r="A871" s="1" t="s">
        <v>760</v>
      </c>
      <c r="B871">
        <v>20210520</v>
      </c>
      <c r="C871" t="str">
        <f t="shared" si="156"/>
        <v>2021</v>
      </c>
      <c r="D871" t="str">
        <f t="shared" si="157"/>
        <v>05</v>
      </c>
      <c r="E871" t="str">
        <f t="shared" si="158"/>
        <v>20</v>
      </c>
      <c r="F871">
        <v>20210520</v>
      </c>
      <c r="G871">
        <v>20210520</v>
      </c>
      <c r="H871" t="str">
        <f t="shared" si="159"/>
        <v>2021</v>
      </c>
      <c r="I871" t="str">
        <f t="shared" si="160"/>
        <v>05</v>
      </c>
      <c r="J871" t="str">
        <f t="shared" si="161"/>
        <v>20</v>
      </c>
      <c r="K871">
        <v>20210719</v>
      </c>
      <c r="L871" t="str">
        <f t="shared" si="162"/>
        <v>2021</v>
      </c>
      <c r="M871" t="str">
        <f t="shared" si="163"/>
        <v>07</v>
      </c>
      <c r="N871" t="str">
        <f t="shared" si="164"/>
        <v>19</v>
      </c>
      <c r="O871">
        <v>100033</v>
      </c>
      <c r="P871" t="s">
        <v>41</v>
      </c>
      <c r="Q871" t="s">
        <v>19</v>
      </c>
      <c r="R871">
        <v>508950524</v>
      </c>
      <c r="S871">
        <v>80010770529</v>
      </c>
      <c r="T871">
        <v>20210611</v>
      </c>
      <c r="U871" t="str">
        <f t="shared" si="165"/>
        <v>2021</v>
      </c>
      <c r="V871" t="str">
        <f t="shared" si="166"/>
        <v>06</v>
      </c>
      <c r="W871" t="str">
        <f t="shared" si="167"/>
        <v>11</v>
      </c>
      <c r="X871" t="s">
        <v>1956</v>
      </c>
      <c r="Y871" t="s">
        <v>1956</v>
      </c>
      <c r="Z871" t="s">
        <v>1617</v>
      </c>
      <c r="AA871" t="s">
        <v>1606</v>
      </c>
      <c r="AB871">
        <v>197</v>
      </c>
      <c r="AC871" s="7">
        <v>354.57</v>
      </c>
    </row>
    <row r="872" spans="1:29">
      <c r="A872" s="1" t="s">
        <v>761</v>
      </c>
      <c r="B872">
        <v>20210531</v>
      </c>
      <c r="C872" t="str">
        <f t="shared" si="156"/>
        <v>2021</v>
      </c>
      <c r="D872" t="str">
        <f t="shared" si="157"/>
        <v>05</v>
      </c>
      <c r="E872" t="str">
        <f t="shared" si="158"/>
        <v>31</v>
      </c>
      <c r="F872">
        <v>20210601</v>
      </c>
      <c r="G872">
        <v>20210601</v>
      </c>
      <c r="H872" t="str">
        <f t="shared" si="159"/>
        <v>2021</v>
      </c>
      <c r="I872" t="str">
        <f t="shared" si="160"/>
        <v>06</v>
      </c>
      <c r="J872" t="str">
        <f t="shared" si="161"/>
        <v>01</v>
      </c>
      <c r="K872">
        <v>20210731</v>
      </c>
      <c r="L872" t="str">
        <f t="shared" si="162"/>
        <v>2021</v>
      </c>
      <c r="M872" t="str">
        <f t="shared" si="163"/>
        <v>07</v>
      </c>
      <c r="N872" t="str">
        <f t="shared" si="164"/>
        <v>31</v>
      </c>
      <c r="O872">
        <v>100101</v>
      </c>
      <c r="P872" t="s">
        <v>36</v>
      </c>
      <c r="Q872" t="s">
        <v>19</v>
      </c>
      <c r="R872">
        <v>135580520</v>
      </c>
      <c r="S872">
        <v>135580520</v>
      </c>
      <c r="T872">
        <v>20210611</v>
      </c>
      <c r="U872" t="str">
        <f t="shared" si="165"/>
        <v>2021</v>
      </c>
      <c r="V872" t="str">
        <f t="shared" si="166"/>
        <v>06</v>
      </c>
      <c r="W872" t="str">
        <f t="shared" si="167"/>
        <v>11</v>
      </c>
      <c r="X872" t="s">
        <v>1750</v>
      </c>
      <c r="Y872" t="s">
        <v>1735</v>
      </c>
      <c r="Z872" t="s">
        <v>1778</v>
      </c>
      <c r="AA872" t="s">
        <v>1606</v>
      </c>
      <c r="AB872">
        <v>197</v>
      </c>
      <c r="AC872" s="7">
        <v>1471.41</v>
      </c>
    </row>
    <row r="873" spans="1:29">
      <c r="A873" s="1" t="s">
        <v>762</v>
      </c>
      <c r="B873">
        <v>20210531</v>
      </c>
      <c r="C873" t="str">
        <f t="shared" si="156"/>
        <v>2021</v>
      </c>
      <c r="D873" t="str">
        <f t="shared" si="157"/>
        <v>05</v>
      </c>
      <c r="E873" t="str">
        <f t="shared" si="158"/>
        <v>31</v>
      </c>
      <c r="G873">
        <v>20210531</v>
      </c>
      <c r="H873" t="str">
        <f t="shared" si="159"/>
        <v>2021</v>
      </c>
      <c r="I873" t="str">
        <f t="shared" si="160"/>
        <v>05</v>
      </c>
      <c r="J873" t="str">
        <f t="shared" si="161"/>
        <v>31</v>
      </c>
      <c r="K873">
        <v>20210730</v>
      </c>
      <c r="L873" t="str">
        <f t="shared" si="162"/>
        <v>2021</v>
      </c>
      <c r="M873" t="str">
        <f t="shared" si="163"/>
        <v>07</v>
      </c>
      <c r="N873" t="str">
        <f t="shared" si="164"/>
        <v>30</v>
      </c>
      <c r="O873">
        <v>100257</v>
      </c>
      <c r="P873" t="s">
        <v>113</v>
      </c>
      <c r="Q873" t="s">
        <v>19</v>
      </c>
      <c r="R873">
        <v>0</v>
      </c>
      <c r="S873">
        <v>80002010520</v>
      </c>
      <c r="T873">
        <v>20210611</v>
      </c>
      <c r="U873" t="str">
        <f t="shared" si="165"/>
        <v>2021</v>
      </c>
      <c r="V873" t="str">
        <f t="shared" si="166"/>
        <v>06</v>
      </c>
      <c r="W873" t="str">
        <f t="shared" si="167"/>
        <v>11</v>
      </c>
      <c r="X873" t="s">
        <v>1750</v>
      </c>
      <c r="Y873" t="s">
        <v>1750</v>
      </c>
      <c r="Z873" t="s">
        <v>1622</v>
      </c>
      <c r="AA873" t="s">
        <v>1606</v>
      </c>
      <c r="AB873">
        <v>197</v>
      </c>
      <c r="AC873" s="7">
        <v>3100</v>
      </c>
    </row>
    <row r="874" spans="1:29">
      <c r="A874" s="1" t="s">
        <v>763</v>
      </c>
      <c r="B874">
        <v>20210531</v>
      </c>
      <c r="C874" t="str">
        <f t="shared" si="156"/>
        <v>2021</v>
      </c>
      <c r="D874" t="str">
        <f t="shared" si="157"/>
        <v>05</v>
      </c>
      <c r="E874" t="str">
        <f t="shared" si="158"/>
        <v>31</v>
      </c>
      <c r="G874">
        <v>20210531</v>
      </c>
      <c r="H874" t="str">
        <f t="shared" si="159"/>
        <v>2021</v>
      </c>
      <c r="I874" t="str">
        <f t="shared" si="160"/>
        <v>05</v>
      </c>
      <c r="J874" t="str">
        <f t="shared" si="161"/>
        <v>31</v>
      </c>
      <c r="K874">
        <v>20210730</v>
      </c>
      <c r="L874" t="str">
        <f t="shared" si="162"/>
        <v>2021</v>
      </c>
      <c r="M874" t="str">
        <f t="shared" si="163"/>
        <v>07</v>
      </c>
      <c r="N874" t="str">
        <f t="shared" si="164"/>
        <v>30</v>
      </c>
      <c r="O874">
        <v>100257</v>
      </c>
      <c r="P874" t="s">
        <v>113</v>
      </c>
      <c r="Q874" t="s">
        <v>19</v>
      </c>
      <c r="R874">
        <v>0</v>
      </c>
      <c r="S874">
        <v>80002010520</v>
      </c>
      <c r="T874">
        <v>20210611</v>
      </c>
      <c r="U874" t="str">
        <f t="shared" si="165"/>
        <v>2021</v>
      </c>
      <c r="V874" t="str">
        <f t="shared" si="166"/>
        <v>06</v>
      </c>
      <c r="W874" t="str">
        <f t="shared" si="167"/>
        <v>11</v>
      </c>
      <c r="X874" t="s">
        <v>1750</v>
      </c>
      <c r="Y874" t="s">
        <v>1750</v>
      </c>
      <c r="Z874" t="s">
        <v>1622</v>
      </c>
      <c r="AA874" t="s">
        <v>1606</v>
      </c>
      <c r="AB874">
        <v>197</v>
      </c>
      <c r="AC874" s="7">
        <v>3100</v>
      </c>
    </row>
    <row r="875" spans="1:29">
      <c r="A875" s="1" t="s">
        <v>764</v>
      </c>
      <c r="B875">
        <v>20210531</v>
      </c>
      <c r="C875" t="str">
        <f t="shared" si="156"/>
        <v>2021</v>
      </c>
      <c r="D875" t="str">
        <f t="shared" si="157"/>
        <v>05</v>
      </c>
      <c r="E875" t="str">
        <f t="shared" si="158"/>
        <v>31</v>
      </c>
      <c r="G875">
        <v>20210531</v>
      </c>
      <c r="H875" t="str">
        <f t="shared" si="159"/>
        <v>2021</v>
      </c>
      <c r="I875" t="str">
        <f t="shared" si="160"/>
        <v>05</v>
      </c>
      <c r="J875" t="str">
        <f t="shared" si="161"/>
        <v>31</v>
      </c>
      <c r="K875">
        <v>20210730</v>
      </c>
      <c r="L875" t="str">
        <f t="shared" si="162"/>
        <v>2021</v>
      </c>
      <c r="M875" t="str">
        <f t="shared" si="163"/>
        <v>07</v>
      </c>
      <c r="N875" t="str">
        <f t="shared" si="164"/>
        <v>30</v>
      </c>
      <c r="O875">
        <v>100257</v>
      </c>
      <c r="P875" t="s">
        <v>113</v>
      </c>
      <c r="Q875" t="s">
        <v>19</v>
      </c>
      <c r="R875">
        <v>0</v>
      </c>
      <c r="S875">
        <v>80002010520</v>
      </c>
      <c r="T875">
        <v>20210611</v>
      </c>
      <c r="U875" t="str">
        <f t="shared" si="165"/>
        <v>2021</v>
      </c>
      <c r="V875" t="str">
        <f t="shared" si="166"/>
        <v>06</v>
      </c>
      <c r="W875" t="str">
        <f t="shared" si="167"/>
        <v>11</v>
      </c>
      <c r="X875" t="s">
        <v>1750</v>
      </c>
      <c r="Y875" t="s">
        <v>1750</v>
      </c>
      <c r="Z875" t="s">
        <v>1622</v>
      </c>
      <c r="AA875" t="s">
        <v>1606</v>
      </c>
      <c r="AB875">
        <v>197</v>
      </c>
      <c r="AC875" s="7">
        <v>3100</v>
      </c>
    </row>
    <row r="876" spans="1:29">
      <c r="A876" s="1">
        <v>62</v>
      </c>
      <c r="B876">
        <v>20201229</v>
      </c>
      <c r="C876" t="str">
        <f t="shared" si="156"/>
        <v>2020</v>
      </c>
      <c r="D876" t="str">
        <f t="shared" si="157"/>
        <v>12</v>
      </c>
      <c r="E876" t="str">
        <f t="shared" si="158"/>
        <v>29</v>
      </c>
      <c r="F876">
        <v>20201229</v>
      </c>
      <c r="G876">
        <v>20201229</v>
      </c>
      <c r="H876" t="str">
        <f t="shared" si="159"/>
        <v>2020</v>
      </c>
      <c r="I876" t="str">
        <f t="shared" si="160"/>
        <v>12</v>
      </c>
      <c r="J876" t="str">
        <f t="shared" si="161"/>
        <v>29</v>
      </c>
      <c r="K876">
        <v>20210227</v>
      </c>
      <c r="L876" t="str">
        <f t="shared" si="162"/>
        <v>2021</v>
      </c>
      <c r="M876" t="str">
        <f t="shared" si="163"/>
        <v>02</v>
      </c>
      <c r="N876" t="str">
        <f t="shared" si="164"/>
        <v>27</v>
      </c>
      <c r="O876">
        <v>100824</v>
      </c>
      <c r="P876" t="s">
        <v>765</v>
      </c>
      <c r="Q876" t="s">
        <v>19</v>
      </c>
      <c r="R876">
        <v>1002470522</v>
      </c>
      <c r="S876">
        <v>1002470522</v>
      </c>
      <c r="T876">
        <v>20210611</v>
      </c>
      <c r="U876" t="str">
        <f t="shared" si="165"/>
        <v>2021</v>
      </c>
      <c r="V876" t="str">
        <f t="shared" si="166"/>
        <v>06</v>
      </c>
      <c r="W876" t="str">
        <f t="shared" si="167"/>
        <v>11</v>
      </c>
      <c r="X876" t="s">
        <v>1925</v>
      </c>
      <c r="Y876" t="s">
        <v>1925</v>
      </c>
      <c r="Z876" t="s">
        <v>1663</v>
      </c>
      <c r="AA876" t="s">
        <v>1606</v>
      </c>
      <c r="AB876">
        <v>197</v>
      </c>
      <c r="AC876" s="7">
        <v>400</v>
      </c>
    </row>
    <row r="877" spans="1:29">
      <c r="A877" s="1" t="s">
        <v>766</v>
      </c>
      <c r="B877">
        <v>20210430</v>
      </c>
      <c r="C877" t="str">
        <f t="shared" si="156"/>
        <v>2021</v>
      </c>
      <c r="D877" t="str">
        <f t="shared" si="157"/>
        <v>04</v>
      </c>
      <c r="E877" t="str">
        <f t="shared" si="158"/>
        <v>30</v>
      </c>
      <c r="G877">
        <v>20210430</v>
      </c>
      <c r="H877" t="str">
        <f t="shared" si="159"/>
        <v>2021</v>
      </c>
      <c r="I877" t="str">
        <f t="shared" si="160"/>
        <v>04</v>
      </c>
      <c r="J877" t="str">
        <f t="shared" si="161"/>
        <v>30</v>
      </c>
      <c r="K877">
        <v>20210629</v>
      </c>
      <c r="L877" t="str">
        <f t="shared" si="162"/>
        <v>2021</v>
      </c>
      <c r="M877" t="str">
        <f t="shared" si="163"/>
        <v>06</v>
      </c>
      <c r="N877" t="str">
        <f t="shared" si="164"/>
        <v>29</v>
      </c>
      <c r="O877">
        <v>100733</v>
      </c>
      <c r="P877" t="s">
        <v>55</v>
      </c>
      <c r="Q877" t="s">
        <v>19</v>
      </c>
      <c r="R877">
        <v>0</v>
      </c>
      <c r="S877">
        <v>1020080527</v>
      </c>
      <c r="T877">
        <v>20210611</v>
      </c>
      <c r="U877" t="str">
        <f t="shared" si="165"/>
        <v>2021</v>
      </c>
      <c r="V877" t="str">
        <f t="shared" si="166"/>
        <v>06</v>
      </c>
      <c r="W877" t="str">
        <f t="shared" si="167"/>
        <v>11</v>
      </c>
      <c r="X877" t="s">
        <v>1720</v>
      </c>
      <c r="Y877" t="s">
        <v>1720</v>
      </c>
      <c r="Z877" t="s">
        <v>1769</v>
      </c>
      <c r="AA877" t="s">
        <v>1606</v>
      </c>
      <c r="AB877">
        <v>199</v>
      </c>
      <c r="AC877" s="7">
        <v>842.33</v>
      </c>
    </row>
    <row r="878" spans="1:29">
      <c r="A878" s="1" t="s">
        <v>767</v>
      </c>
      <c r="B878">
        <v>20210430</v>
      </c>
      <c r="C878" t="str">
        <f t="shared" si="156"/>
        <v>2021</v>
      </c>
      <c r="D878" t="str">
        <f t="shared" si="157"/>
        <v>04</v>
      </c>
      <c r="E878" t="str">
        <f t="shared" si="158"/>
        <v>30</v>
      </c>
      <c r="G878">
        <v>20210430</v>
      </c>
      <c r="H878" t="str">
        <f t="shared" si="159"/>
        <v>2021</v>
      </c>
      <c r="I878" t="str">
        <f t="shared" si="160"/>
        <v>04</v>
      </c>
      <c r="J878" t="str">
        <f t="shared" si="161"/>
        <v>30</v>
      </c>
      <c r="K878">
        <v>20210629</v>
      </c>
      <c r="L878" t="str">
        <f t="shared" si="162"/>
        <v>2021</v>
      </c>
      <c r="M878" t="str">
        <f t="shared" si="163"/>
        <v>06</v>
      </c>
      <c r="N878" t="str">
        <f t="shared" si="164"/>
        <v>29</v>
      </c>
      <c r="O878">
        <v>100733</v>
      </c>
      <c r="P878" t="s">
        <v>55</v>
      </c>
      <c r="Q878" t="s">
        <v>19</v>
      </c>
      <c r="R878">
        <v>0</v>
      </c>
      <c r="S878">
        <v>1020080527</v>
      </c>
      <c r="T878">
        <v>20210611</v>
      </c>
      <c r="U878" t="str">
        <f t="shared" si="165"/>
        <v>2021</v>
      </c>
      <c r="V878" t="str">
        <f t="shared" si="166"/>
        <v>06</v>
      </c>
      <c r="W878" t="str">
        <f t="shared" si="167"/>
        <v>11</v>
      </c>
      <c r="X878" t="s">
        <v>1720</v>
      </c>
      <c r="Y878" t="s">
        <v>1720</v>
      </c>
      <c r="Z878" t="s">
        <v>1769</v>
      </c>
      <c r="AA878" t="s">
        <v>1606</v>
      </c>
      <c r="AB878">
        <v>199</v>
      </c>
      <c r="AC878" s="7">
        <v>1056.27</v>
      </c>
    </row>
    <row r="879" spans="1:29">
      <c r="A879" s="1" t="s">
        <v>768</v>
      </c>
      <c r="B879">
        <v>20210430</v>
      </c>
      <c r="C879" t="str">
        <f t="shared" si="156"/>
        <v>2021</v>
      </c>
      <c r="D879" t="str">
        <f t="shared" si="157"/>
        <v>04</v>
      </c>
      <c r="E879" t="str">
        <f t="shared" si="158"/>
        <v>30</v>
      </c>
      <c r="F879">
        <v>20210520</v>
      </c>
      <c r="G879">
        <v>20210520</v>
      </c>
      <c r="H879" t="str">
        <f t="shared" si="159"/>
        <v>2021</v>
      </c>
      <c r="I879" t="str">
        <f t="shared" si="160"/>
        <v>05</v>
      </c>
      <c r="J879" t="str">
        <f t="shared" si="161"/>
        <v>20</v>
      </c>
      <c r="K879">
        <v>20210719</v>
      </c>
      <c r="L879" t="str">
        <f t="shared" si="162"/>
        <v>2021</v>
      </c>
      <c r="M879" t="str">
        <f t="shared" si="163"/>
        <v>07</v>
      </c>
      <c r="N879" t="str">
        <f t="shared" si="164"/>
        <v>19</v>
      </c>
      <c r="O879">
        <v>100241</v>
      </c>
      <c r="P879" t="s">
        <v>249</v>
      </c>
      <c r="Q879" t="s">
        <v>19</v>
      </c>
      <c r="R879">
        <v>580940526</v>
      </c>
      <c r="S879">
        <v>80004020527</v>
      </c>
      <c r="T879">
        <v>20210611</v>
      </c>
      <c r="U879" t="str">
        <f t="shared" si="165"/>
        <v>2021</v>
      </c>
      <c r="V879" t="str">
        <f t="shared" si="166"/>
        <v>06</v>
      </c>
      <c r="W879" t="str">
        <f t="shared" si="167"/>
        <v>11</v>
      </c>
      <c r="X879" t="s">
        <v>1720</v>
      </c>
      <c r="Y879" t="s">
        <v>1956</v>
      </c>
      <c r="Z879" t="s">
        <v>1617</v>
      </c>
      <c r="AA879" t="s">
        <v>1606</v>
      </c>
      <c r="AB879">
        <v>199</v>
      </c>
      <c r="AC879" s="7">
        <v>-96.12</v>
      </c>
    </row>
    <row r="880" spans="1:29">
      <c r="A880" s="1" t="s">
        <v>769</v>
      </c>
      <c r="B880">
        <v>20210430</v>
      </c>
      <c r="C880" t="str">
        <f t="shared" si="156"/>
        <v>2021</v>
      </c>
      <c r="D880" t="str">
        <f t="shared" si="157"/>
        <v>04</v>
      </c>
      <c r="E880" t="str">
        <f t="shared" si="158"/>
        <v>30</v>
      </c>
      <c r="F880">
        <v>20210520</v>
      </c>
      <c r="G880">
        <v>20210520</v>
      </c>
      <c r="H880" t="str">
        <f t="shared" si="159"/>
        <v>2021</v>
      </c>
      <c r="I880" t="str">
        <f t="shared" si="160"/>
        <v>05</v>
      </c>
      <c r="J880" t="str">
        <f t="shared" si="161"/>
        <v>20</v>
      </c>
      <c r="K880">
        <v>20210719</v>
      </c>
      <c r="L880" t="str">
        <f t="shared" si="162"/>
        <v>2021</v>
      </c>
      <c r="M880" t="str">
        <f t="shared" si="163"/>
        <v>07</v>
      </c>
      <c r="N880" t="str">
        <f t="shared" si="164"/>
        <v>19</v>
      </c>
      <c r="O880">
        <v>100241</v>
      </c>
      <c r="P880" t="s">
        <v>249</v>
      </c>
      <c r="Q880" t="s">
        <v>19</v>
      </c>
      <c r="R880">
        <v>580940526</v>
      </c>
      <c r="S880">
        <v>80004020527</v>
      </c>
      <c r="T880">
        <v>20210611</v>
      </c>
      <c r="U880" t="str">
        <f t="shared" si="165"/>
        <v>2021</v>
      </c>
      <c r="V880" t="str">
        <f t="shared" si="166"/>
        <v>06</v>
      </c>
      <c r="W880" t="str">
        <f t="shared" si="167"/>
        <v>11</v>
      </c>
      <c r="X880" t="s">
        <v>1720</v>
      </c>
      <c r="Y880" t="s">
        <v>1956</v>
      </c>
      <c r="Z880" t="s">
        <v>1617</v>
      </c>
      <c r="AA880" t="s">
        <v>1606</v>
      </c>
      <c r="AB880">
        <v>199</v>
      </c>
      <c r="AC880" s="7">
        <v>-40.28</v>
      </c>
    </row>
    <row r="881" spans="1:29">
      <c r="A881" s="1" t="s">
        <v>770</v>
      </c>
      <c r="B881">
        <v>20210430</v>
      </c>
      <c r="C881" t="str">
        <f t="shared" si="156"/>
        <v>2021</v>
      </c>
      <c r="D881" t="str">
        <f t="shared" si="157"/>
        <v>04</v>
      </c>
      <c r="E881" t="str">
        <f t="shared" si="158"/>
        <v>30</v>
      </c>
      <c r="F881">
        <v>20210520</v>
      </c>
      <c r="G881">
        <v>20210520</v>
      </c>
      <c r="H881" t="str">
        <f t="shared" si="159"/>
        <v>2021</v>
      </c>
      <c r="I881" t="str">
        <f t="shared" si="160"/>
        <v>05</v>
      </c>
      <c r="J881" t="str">
        <f t="shared" si="161"/>
        <v>20</v>
      </c>
      <c r="K881">
        <v>20210719</v>
      </c>
      <c r="L881" t="str">
        <f t="shared" si="162"/>
        <v>2021</v>
      </c>
      <c r="M881" t="str">
        <f t="shared" si="163"/>
        <v>07</v>
      </c>
      <c r="N881" t="str">
        <f t="shared" si="164"/>
        <v>19</v>
      </c>
      <c r="O881">
        <v>100241</v>
      </c>
      <c r="P881" t="s">
        <v>249</v>
      </c>
      <c r="Q881" t="s">
        <v>19</v>
      </c>
      <c r="R881">
        <v>580940526</v>
      </c>
      <c r="S881">
        <v>80004020527</v>
      </c>
      <c r="T881">
        <v>20210611</v>
      </c>
      <c r="U881" t="str">
        <f t="shared" si="165"/>
        <v>2021</v>
      </c>
      <c r="V881" t="str">
        <f t="shared" si="166"/>
        <v>06</v>
      </c>
      <c r="W881" t="str">
        <f t="shared" si="167"/>
        <v>11</v>
      </c>
      <c r="X881" t="s">
        <v>1720</v>
      </c>
      <c r="Y881" t="s">
        <v>1956</v>
      </c>
      <c r="Z881" t="s">
        <v>1617</v>
      </c>
      <c r="AA881" t="s">
        <v>1606</v>
      </c>
      <c r="AB881">
        <v>199</v>
      </c>
      <c r="AC881" s="7">
        <v>2358.5</v>
      </c>
    </row>
    <row r="882" spans="1:29">
      <c r="A882" s="1" t="s">
        <v>771</v>
      </c>
      <c r="B882">
        <v>20210430</v>
      </c>
      <c r="C882" t="str">
        <f t="shared" si="156"/>
        <v>2021</v>
      </c>
      <c r="D882" t="str">
        <f t="shared" si="157"/>
        <v>04</v>
      </c>
      <c r="E882" t="str">
        <f t="shared" si="158"/>
        <v>30</v>
      </c>
      <c r="F882">
        <v>20210520</v>
      </c>
      <c r="G882">
        <v>20210520</v>
      </c>
      <c r="H882" t="str">
        <f t="shared" si="159"/>
        <v>2021</v>
      </c>
      <c r="I882" t="str">
        <f t="shared" si="160"/>
        <v>05</v>
      </c>
      <c r="J882" t="str">
        <f t="shared" si="161"/>
        <v>20</v>
      </c>
      <c r="K882">
        <v>20210719</v>
      </c>
      <c r="L882" t="str">
        <f t="shared" si="162"/>
        <v>2021</v>
      </c>
      <c r="M882" t="str">
        <f t="shared" si="163"/>
        <v>07</v>
      </c>
      <c r="N882" t="str">
        <f t="shared" si="164"/>
        <v>19</v>
      </c>
      <c r="O882">
        <v>100241</v>
      </c>
      <c r="P882" t="s">
        <v>249</v>
      </c>
      <c r="Q882" t="s">
        <v>19</v>
      </c>
      <c r="R882">
        <v>580940526</v>
      </c>
      <c r="S882">
        <v>80004020527</v>
      </c>
      <c r="T882">
        <v>20210611</v>
      </c>
      <c r="U882" t="str">
        <f t="shared" si="165"/>
        <v>2021</v>
      </c>
      <c r="V882" t="str">
        <f t="shared" si="166"/>
        <v>06</v>
      </c>
      <c r="W882" t="str">
        <f t="shared" si="167"/>
        <v>11</v>
      </c>
      <c r="X882" t="s">
        <v>1720</v>
      </c>
      <c r="Y882" t="s">
        <v>1956</v>
      </c>
      <c r="Z882" t="s">
        <v>1617</v>
      </c>
      <c r="AA882" t="s">
        <v>1606</v>
      </c>
      <c r="AB882">
        <v>199</v>
      </c>
      <c r="AC882" s="7">
        <v>862.46</v>
      </c>
    </row>
    <row r="883" spans="1:29">
      <c r="A883" s="1" t="s">
        <v>772</v>
      </c>
      <c r="B883">
        <v>20210430</v>
      </c>
      <c r="C883" t="str">
        <f t="shared" si="156"/>
        <v>2021</v>
      </c>
      <c r="D883" t="str">
        <f t="shared" si="157"/>
        <v>04</v>
      </c>
      <c r="E883" t="str">
        <f t="shared" si="158"/>
        <v>30</v>
      </c>
      <c r="F883">
        <v>20210511</v>
      </c>
      <c r="G883">
        <v>20210511</v>
      </c>
      <c r="H883" t="str">
        <f t="shared" si="159"/>
        <v>2021</v>
      </c>
      <c r="I883" t="str">
        <f t="shared" si="160"/>
        <v>05</v>
      </c>
      <c r="J883" t="str">
        <f t="shared" si="161"/>
        <v>11</v>
      </c>
      <c r="K883">
        <v>20210710</v>
      </c>
      <c r="L883" t="str">
        <f t="shared" si="162"/>
        <v>2021</v>
      </c>
      <c r="M883" t="str">
        <f t="shared" si="163"/>
        <v>07</v>
      </c>
      <c r="N883" t="str">
        <f t="shared" si="164"/>
        <v>10</v>
      </c>
      <c r="O883">
        <v>100256</v>
      </c>
      <c r="P883" t="s">
        <v>102</v>
      </c>
      <c r="Q883" t="s">
        <v>19</v>
      </c>
      <c r="R883">
        <v>569710528</v>
      </c>
      <c r="S883">
        <v>80002270520</v>
      </c>
      <c r="T883">
        <v>20210611</v>
      </c>
      <c r="U883" t="str">
        <f t="shared" si="165"/>
        <v>2021</v>
      </c>
      <c r="V883" t="str">
        <f t="shared" si="166"/>
        <v>06</v>
      </c>
      <c r="W883" t="str">
        <f t="shared" si="167"/>
        <v>11</v>
      </c>
      <c r="X883" t="s">
        <v>1720</v>
      </c>
      <c r="Y883" t="s">
        <v>1721</v>
      </c>
      <c r="Z883" t="s">
        <v>1771</v>
      </c>
      <c r="AA883" t="s">
        <v>1606</v>
      </c>
      <c r="AB883">
        <v>199</v>
      </c>
      <c r="AC883" s="7">
        <v>-10.02</v>
      </c>
    </row>
    <row r="884" spans="1:29">
      <c r="A884" s="1" t="s">
        <v>773</v>
      </c>
      <c r="B884">
        <v>20210430</v>
      </c>
      <c r="C884" t="str">
        <f t="shared" si="156"/>
        <v>2021</v>
      </c>
      <c r="D884" t="str">
        <f t="shared" si="157"/>
        <v>04</v>
      </c>
      <c r="E884" t="str">
        <f t="shared" si="158"/>
        <v>30</v>
      </c>
      <c r="F884">
        <v>20210511</v>
      </c>
      <c r="G884">
        <v>20210511</v>
      </c>
      <c r="H884" t="str">
        <f t="shared" si="159"/>
        <v>2021</v>
      </c>
      <c r="I884" t="str">
        <f t="shared" si="160"/>
        <v>05</v>
      </c>
      <c r="J884" t="str">
        <f t="shared" si="161"/>
        <v>11</v>
      </c>
      <c r="K884">
        <v>20210710</v>
      </c>
      <c r="L884" t="str">
        <f t="shared" si="162"/>
        <v>2021</v>
      </c>
      <c r="M884" t="str">
        <f t="shared" si="163"/>
        <v>07</v>
      </c>
      <c r="N884" t="str">
        <f t="shared" si="164"/>
        <v>10</v>
      </c>
      <c r="O884">
        <v>100256</v>
      </c>
      <c r="P884" t="s">
        <v>102</v>
      </c>
      <c r="Q884" t="s">
        <v>19</v>
      </c>
      <c r="R884">
        <v>569710528</v>
      </c>
      <c r="S884">
        <v>80002270520</v>
      </c>
      <c r="T884">
        <v>20210611</v>
      </c>
      <c r="U884" t="str">
        <f t="shared" si="165"/>
        <v>2021</v>
      </c>
      <c r="V884" t="str">
        <f t="shared" si="166"/>
        <v>06</v>
      </c>
      <c r="W884" t="str">
        <f t="shared" si="167"/>
        <v>11</v>
      </c>
      <c r="X884" t="s">
        <v>1720</v>
      </c>
      <c r="Y884" t="s">
        <v>1721</v>
      </c>
      <c r="Z884" t="s">
        <v>1771</v>
      </c>
      <c r="AA884" t="s">
        <v>1606</v>
      </c>
      <c r="AB884">
        <v>199</v>
      </c>
      <c r="AC884" s="7">
        <v>5012.6000000000004</v>
      </c>
    </row>
    <row r="885" spans="1:29">
      <c r="A885" s="1" t="s">
        <v>774</v>
      </c>
      <c r="B885">
        <v>20210430</v>
      </c>
      <c r="C885" t="str">
        <f t="shared" si="156"/>
        <v>2021</v>
      </c>
      <c r="D885" t="str">
        <f t="shared" si="157"/>
        <v>04</v>
      </c>
      <c r="E885" t="str">
        <f t="shared" si="158"/>
        <v>30</v>
      </c>
      <c r="F885">
        <v>20210511</v>
      </c>
      <c r="G885">
        <v>20210511</v>
      </c>
      <c r="H885" t="str">
        <f t="shared" si="159"/>
        <v>2021</v>
      </c>
      <c r="I885" t="str">
        <f t="shared" si="160"/>
        <v>05</v>
      </c>
      <c r="J885" t="str">
        <f t="shared" si="161"/>
        <v>11</v>
      </c>
      <c r="K885">
        <v>20210710</v>
      </c>
      <c r="L885" t="str">
        <f t="shared" si="162"/>
        <v>2021</v>
      </c>
      <c r="M885" t="str">
        <f t="shared" si="163"/>
        <v>07</v>
      </c>
      <c r="N885" t="str">
        <f t="shared" si="164"/>
        <v>10</v>
      </c>
      <c r="O885">
        <v>100256</v>
      </c>
      <c r="P885" t="s">
        <v>102</v>
      </c>
      <c r="Q885" t="s">
        <v>19</v>
      </c>
      <c r="R885">
        <v>569710528</v>
      </c>
      <c r="S885">
        <v>80002270520</v>
      </c>
      <c r="T885">
        <v>20210611</v>
      </c>
      <c r="U885" t="str">
        <f t="shared" si="165"/>
        <v>2021</v>
      </c>
      <c r="V885" t="str">
        <f t="shared" si="166"/>
        <v>06</v>
      </c>
      <c r="W885" t="str">
        <f t="shared" si="167"/>
        <v>11</v>
      </c>
      <c r="X885" t="s">
        <v>1720</v>
      </c>
      <c r="Y885" t="s">
        <v>1721</v>
      </c>
      <c r="Z885" t="s">
        <v>1771</v>
      </c>
      <c r="AA885" t="s">
        <v>1606</v>
      </c>
      <c r="AB885">
        <v>199</v>
      </c>
      <c r="AC885" s="7">
        <v>354.95</v>
      </c>
    </row>
    <row r="886" spans="1:29">
      <c r="A886" s="1" t="s">
        <v>775</v>
      </c>
      <c r="B886">
        <v>20210430</v>
      </c>
      <c r="C886" t="str">
        <f t="shared" si="156"/>
        <v>2021</v>
      </c>
      <c r="D886" t="str">
        <f t="shared" si="157"/>
        <v>04</v>
      </c>
      <c r="E886" t="str">
        <f t="shared" si="158"/>
        <v>30</v>
      </c>
      <c r="F886">
        <v>20210511</v>
      </c>
      <c r="G886">
        <v>20210511</v>
      </c>
      <c r="H886" t="str">
        <f t="shared" si="159"/>
        <v>2021</v>
      </c>
      <c r="I886" t="str">
        <f t="shared" si="160"/>
        <v>05</v>
      </c>
      <c r="J886" t="str">
        <f t="shared" si="161"/>
        <v>11</v>
      </c>
      <c r="K886">
        <v>20210710</v>
      </c>
      <c r="L886" t="str">
        <f t="shared" si="162"/>
        <v>2021</v>
      </c>
      <c r="M886" t="str">
        <f t="shared" si="163"/>
        <v>07</v>
      </c>
      <c r="N886" t="str">
        <f t="shared" si="164"/>
        <v>10</v>
      </c>
      <c r="O886">
        <v>100256</v>
      </c>
      <c r="P886" t="s">
        <v>102</v>
      </c>
      <c r="Q886" t="s">
        <v>19</v>
      </c>
      <c r="R886">
        <v>569710528</v>
      </c>
      <c r="S886">
        <v>80002270520</v>
      </c>
      <c r="T886">
        <v>20210611</v>
      </c>
      <c r="U886" t="str">
        <f t="shared" si="165"/>
        <v>2021</v>
      </c>
      <c r="V886" t="str">
        <f t="shared" si="166"/>
        <v>06</v>
      </c>
      <c r="W886" t="str">
        <f t="shared" si="167"/>
        <v>11</v>
      </c>
      <c r="X886" t="s">
        <v>1720</v>
      </c>
      <c r="Y886" t="s">
        <v>1721</v>
      </c>
      <c r="Z886" t="s">
        <v>1771</v>
      </c>
      <c r="AA886" t="s">
        <v>1606</v>
      </c>
      <c r="AB886">
        <v>199</v>
      </c>
      <c r="AC886" s="7">
        <v>43</v>
      </c>
    </row>
    <row r="887" spans="1:29">
      <c r="A887" s="1" t="s">
        <v>776</v>
      </c>
      <c r="B887">
        <v>20210430</v>
      </c>
      <c r="C887" t="str">
        <f t="shared" ref="C887:C948" si="168">MID(B887,1,4)</f>
        <v>2021</v>
      </c>
      <c r="D887" t="str">
        <f t="shared" ref="D887:D948" si="169">MID(B887,5,2)</f>
        <v>04</v>
      </c>
      <c r="E887" t="str">
        <f t="shared" ref="E887:E948" si="170">MID(B887,7,2)</f>
        <v>30</v>
      </c>
      <c r="F887">
        <v>20210511</v>
      </c>
      <c r="G887">
        <v>20210511</v>
      </c>
      <c r="H887" t="str">
        <f t="shared" ref="H887:H948" si="171">MID(G887,1,4)</f>
        <v>2021</v>
      </c>
      <c r="I887" t="str">
        <f t="shared" ref="I887:I948" si="172">MID(G887,5,2)</f>
        <v>05</v>
      </c>
      <c r="J887" t="str">
        <f t="shared" ref="J887:J948" si="173">MID(G887,7,2)</f>
        <v>11</v>
      </c>
      <c r="K887">
        <v>20210710</v>
      </c>
      <c r="L887" t="str">
        <f t="shared" ref="L887:L948" si="174">MID(K887,1,4)</f>
        <v>2021</v>
      </c>
      <c r="M887" t="str">
        <f t="shared" ref="M887:M948" si="175">MID(K887,5,2)</f>
        <v>07</v>
      </c>
      <c r="N887" t="str">
        <f t="shared" ref="N887:N948" si="176">MID(K887,7,2)</f>
        <v>10</v>
      </c>
      <c r="O887">
        <v>100256</v>
      </c>
      <c r="P887" t="s">
        <v>102</v>
      </c>
      <c r="Q887" t="s">
        <v>19</v>
      </c>
      <c r="R887">
        <v>569710528</v>
      </c>
      <c r="S887">
        <v>80002270520</v>
      </c>
      <c r="T887">
        <v>20210611</v>
      </c>
      <c r="U887" t="str">
        <f t="shared" ref="U887:U948" si="177">MID(T887,1,4)</f>
        <v>2021</v>
      </c>
      <c r="V887" t="str">
        <f t="shared" ref="V887:V948" si="178">MID(T887,5,2)</f>
        <v>06</v>
      </c>
      <c r="W887" t="str">
        <f t="shared" ref="W887:W948" si="179">MID(T887,7,2)</f>
        <v>11</v>
      </c>
      <c r="X887" t="s">
        <v>1720</v>
      </c>
      <c r="Y887" t="s">
        <v>1721</v>
      </c>
      <c r="Z887" t="s">
        <v>1771</v>
      </c>
      <c r="AA887" t="s">
        <v>1606</v>
      </c>
      <c r="AB887">
        <v>199</v>
      </c>
      <c r="AC887" s="7">
        <v>677.9</v>
      </c>
    </row>
    <row r="888" spans="1:29">
      <c r="A888" s="1" t="s">
        <v>777</v>
      </c>
      <c r="B888">
        <v>20210419</v>
      </c>
      <c r="C888" t="str">
        <f t="shared" si="168"/>
        <v>2021</v>
      </c>
      <c r="D888" t="str">
        <f t="shared" si="169"/>
        <v>04</v>
      </c>
      <c r="E888" t="str">
        <f t="shared" si="170"/>
        <v>19</v>
      </c>
      <c r="G888">
        <v>20210419</v>
      </c>
      <c r="H888" t="str">
        <f t="shared" si="171"/>
        <v>2021</v>
      </c>
      <c r="I888" t="str">
        <f t="shared" si="172"/>
        <v>04</v>
      </c>
      <c r="J888" t="str">
        <f t="shared" si="173"/>
        <v>19</v>
      </c>
      <c r="K888">
        <v>20210618</v>
      </c>
      <c r="L888" t="str">
        <f t="shared" si="174"/>
        <v>2021</v>
      </c>
      <c r="M888" t="str">
        <f t="shared" si="175"/>
        <v>06</v>
      </c>
      <c r="N888" t="str">
        <f t="shared" si="176"/>
        <v>18</v>
      </c>
      <c r="O888">
        <v>100038</v>
      </c>
      <c r="P888" t="s">
        <v>46</v>
      </c>
      <c r="Q888" t="s">
        <v>19</v>
      </c>
      <c r="R888">
        <v>0</v>
      </c>
      <c r="S888">
        <v>92009180529</v>
      </c>
      <c r="T888">
        <v>20210611</v>
      </c>
      <c r="U888" t="str">
        <f t="shared" si="177"/>
        <v>2021</v>
      </c>
      <c r="V888" t="str">
        <f t="shared" si="178"/>
        <v>06</v>
      </c>
      <c r="W888" t="str">
        <f t="shared" si="179"/>
        <v>11</v>
      </c>
      <c r="X888" t="s">
        <v>1591</v>
      </c>
      <c r="Y888" t="s">
        <v>1591</v>
      </c>
      <c r="Z888" t="s">
        <v>1608</v>
      </c>
      <c r="AA888" t="s">
        <v>1606</v>
      </c>
      <c r="AB888">
        <v>199</v>
      </c>
      <c r="AC888" s="7">
        <v>727.2</v>
      </c>
    </row>
    <row r="889" spans="1:29">
      <c r="A889" s="1" t="s">
        <v>268</v>
      </c>
      <c r="B889">
        <v>20210419</v>
      </c>
      <c r="C889" t="str">
        <f t="shared" si="168"/>
        <v>2021</v>
      </c>
      <c r="D889" t="str">
        <f t="shared" si="169"/>
        <v>04</v>
      </c>
      <c r="E889" t="str">
        <f t="shared" si="170"/>
        <v>19</v>
      </c>
      <c r="G889">
        <v>20210419</v>
      </c>
      <c r="H889" t="str">
        <f t="shared" si="171"/>
        <v>2021</v>
      </c>
      <c r="I889" t="str">
        <f t="shared" si="172"/>
        <v>04</v>
      </c>
      <c r="J889" t="str">
        <f t="shared" si="173"/>
        <v>19</v>
      </c>
      <c r="K889">
        <v>20210618</v>
      </c>
      <c r="L889" t="str">
        <f t="shared" si="174"/>
        <v>2021</v>
      </c>
      <c r="M889" t="str">
        <f t="shared" si="175"/>
        <v>06</v>
      </c>
      <c r="N889" t="str">
        <f t="shared" si="176"/>
        <v>18</v>
      </c>
      <c r="O889">
        <v>100038</v>
      </c>
      <c r="P889" t="s">
        <v>46</v>
      </c>
      <c r="Q889" t="s">
        <v>19</v>
      </c>
      <c r="R889">
        <v>0</v>
      </c>
      <c r="S889">
        <v>92009180529</v>
      </c>
      <c r="T889">
        <v>20210611</v>
      </c>
      <c r="U889" t="str">
        <f t="shared" si="177"/>
        <v>2021</v>
      </c>
      <c r="V889" t="str">
        <f t="shared" si="178"/>
        <v>06</v>
      </c>
      <c r="W889" t="str">
        <f t="shared" si="179"/>
        <v>11</v>
      </c>
      <c r="X889" t="s">
        <v>1591</v>
      </c>
      <c r="Y889" t="s">
        <v>1591</v>
      </c>
      <c r="Z889" t="s">
        <v>1608</v>
      </c>
      <c r="AA889" t="s">
        <v>1606</v>
      </c>
      <c r="AB889">
        <v>199</v>
      </c>
      <c r="AC889" s="7">
        <v>755.96</v>
      </c>
    </row>
    <row r="890" spans="1:29">
      <c r="A890" s="1" t="s">
        <v>778</v>
      </c>
      <c r="B890">
        <v>20210430</v>
      </c>
      <c r="C890" t="str">
        <f t="shared" si="168"/>
        <v>2021</v>
      </c>
      <c r="D890" t="str">
        <f t="shared" si="169"/>
        <v>04</v>
      </c>
      <c r="E890" t="str">
        <f t="shared" si="170"/>
        <v>30</v>
      </c>
      <c r="G890">
        <v>20210430</v>
      </c>
      <c r="H890" t="str">
        <f t="shared" si="171"/>
        <v>2021</v>
      </c>
      <c r="I890" t="str">
        <f t="shared" si="172"/>
        <v>04</v>
      </c>
      <c r="J890" t="str">
        <f t="shared" si="173"/>
        <v>30</v>
      </c>
      <c r="K890">
        <v>20210629</v>
      </c>
      <c r="L890" t="str">
        <f t="shared" si="174"/>
        <v>2021</v>
      </c>
      <c r="M890" t="str">
        <f t="shared" si="175"/>
        <v>06</v>
      </c>
      <c r="N890" t="str">
        <f t="shared" si="176"/>
        <v>29</v>
      </c>
      <c r="O890">
        <v>100038</v>
      </c>
      <c r="P890" t="s">
        <v>46</v>
      </c>
      <c r="Q890" t="s">
        <v>19</v>
      </c>
      <c r="R890">
        <v>0</v>
      </c>
      <c r="S890">
        <v>92009180529</v>
      </c>
      <c r="T890">
        <v>20210611</v>
      </c>
      <c r="U890" t="str">
        <f t="shared" si="177"/>
        <v>2021</v>
      </c>
      <c r="V890" t="str">
        <f t="shared" si="178"/>
        <v>06</v>
      </c>
      <c r="W890" t="str">
        <f t="shared" si="179"/>
        <v>11</v>
      </c>
      <c r="X890" t="s">
        <v>1720</v>
      </c>
      <c r="Y890" t="s">
        <v>1720</v>
      </c>
      <c r="Z890" t="s">
        <v>1769</v>
      </c>
      <c r="AA890" t="s">
        <v>1606</v>
      </c>
      <c r="AB890">
        <v>199</v>
      </c>
      <c r="AC890" s="7">
        <v>453.9</v>
      </c>
    </row>
    <row r="891" spans="1:29">
      <c r="A891" s="1" t="s">
        <v>779</v>
      </c>
      <c r="B891">
        <v>20210430</v>
      </c>
      <c r="C891" t="str">
        <f t="shared" si="168"/>
        <v>2021</v>
      </c>
      <c r="D891" t="str">
        <f t="shared" si="169"/>
        <v>04</v>
      </c>
      <c r="E891" t="str">
        <f t="shared" si="170"/>
        <v>30</v>
      </c>
      <c r="G891">
        <v>20210430</v>
      </c>
      <c r="H891" t="str">
        <f t="shared" si="171"/>
        <v>2021</v>
      </c>
      <c r="I891" t="str">
        <f t="shared" si="172"/>
        <v>04</v>
      </c>
      <c r="J891" t="str">
        <f t="shared" si="173"/>
        <v>30</v>
      </c>
      <c r="K891">
        <v>20210629</v>
      </c>
      <c r="L891" t="str">
        <f t="shared" si="174"/>
        <v>2021</v>
      </c>
      <c r="M891" t="str">
        <f t="shared" si="175"/>
        <v>06</v>
      </c>
      <c r="N891" t="str">
        <f t="shared" si="176"/>
        <v>29</v>
      </c>
      <c r="O891">
        <v>100038</v>
      </c>
      <c r="P891" t="s">
        <v>46</v>
      </c>
      <c r="Q891" t="s">
        <v>19</v>
      </c>
      <c r="R891">
        <v>0</v>
      </c>
      <c r="S891">
        <v>92009180529</v>
      </c>
      <c r="T891">
        <v>20210611</v>
      </c>
      <c r="U891" t="str">
        <f t="shared" si="177"/>
        <v>2021</v>
      </c>
      <c r="V891" t="str">
        <f t="shared" si="178"/>
        <v>06</v>
      </c>
      <c r="W891" t="str">
        <f t="shared" si="179"/>
        <v>11</v>
      </c>
      <c r="X891" t="s">
        <v>1720</v>
      </c>
      <c r="Y891" t="s">
        <v>1720</v>
      </c>
      <c r="Z891" t="s">
        <v>1769</v>
      </c>
      <c r="AA891" t="s">
        <v>1606</v>
      </c>
      <c r="AB891">
        <v>199</v>
      </c>
      <c r="AC891" s="7">
        <v>755.96</v>
      </c>
    </row>
    <row r="892" spans="1:29">
      <c r="A892" s="1" t="s">
        <v>780</v>
      </c>
      <c r="B892">
        <v>20210430</v>
      </c>
      <c r="C892" t="str">
        <f t="shared" si="168"/>
        <v>2021</v>
      </c>
      <c r="D892" t="str">
        <f t="shared" si="169"/>
        <v>04</v>
      </c>
      <c r="E892" t="str">
        <f t="shared" si="170"/>
        <v>30</v>
      </c>
      <c r="G892">
        <v>20210430</v>
      </c>
      <c r="H892" t="str">
        <f t="shared" si="171"/>
        <v>2021</v>
      </c>
      <c r="I892" t="str">
        <f t="shared" si="172"/>
        <v>04</v>
      </c>
      <c r="J892" t="str">
        <f t="shared" si="173"/>
        <v>30</v>
      </c>
      <c r="K892">
        <v>20210629</v>
      </c>
      <c r="L892" t="str">
        <f t="shared" si="174"/>
        <v>2021</v>
      </c>
      <c r="M892" t="str">
        <f t="shared" si="175"/>
        <v>06</v>
      </c>
      <c r="N892" t="str">
        <f t="shared" si="176"/>
        <v>29</v>
      </c>
      <c r="O892">
        <v>100038</v>
      </c>
      <c r="P892" t="s">
        <v>46</v>
      </c>
      <c r="Q892" t="s">
        <v>19</v>
      </c>
      <c r="R892">
        <v>0</v>
      </c>
      <c r="S892">
        <v>92009180529</v>
      </c>
      <c r="T892">
        <v>20210611</v>
      </c>
      <c r="U892" t="str">
        <f t="shared" si="177"/>
        <v>2021</v>
      </c>
      <c r="V892" t="str">
        <f t="shared" si="178"/>
        <v>06</v>
      </c>
      <c r="W892" t="str">
        <f t="shared" si="179"/>
        <v>11</v>
      </c>
      <c r="X892" t="s">
        <v>1720</v>
      </c>
      <c r="Y892" t="s">
        <v>1720</v>
      </c>
      <c r="Z892" t="s">
        <v>1769</v>
      </c>
      <c r="AA892" t="s">
        <v>1606</v>
      </c>
      <c r="AB892">
        <v>199</v>
      </c>
      <c r="AC892" s="7">
        <v>2220</v>
      </c>
    </row>
    <row r="893" spans="1:29">
      <c r="A893" s="1" t="s">
        <v>781</v>
      </c>
      <c r="B893">
        <v>20210430</v>
      </c>
      <c r="C893" t="str">
        <f t="shared" si="168"/>
        <v>2021</v>
      </c>
      <c r="D893" t="str">
        <f t="shared" si="169"/>
        <v>04</v>
      </c>
      <c r="E893" t="str">
        <f t="shared" si="170"/>
        <v>30</v>
      </c>
      <c r="G893">
        <v>20210430</v>
      </c>
      <c r="H893" t="str">
        <f t="shared" si="171"/>
        <v>2021</v>
      </c>
      <c r="I893" t="str">
        <f t="shared" si="172"/>
        <v>04</v>
      </c>
      <c r="J893" t="str">
        <f t="shared" si="173"/>
        <v>30</v>
      </c>
      <c r="K893">
        <v>20210629</v>
      </c>
      <c r="L893" t="str">
        <f t="shared" si="174"/>
        <v>2021</v>
      </c>
      <c r="M893" t="str">
        <f t="shared" si="175"/>
        <v>06</v>
      </c>
      <c r="N893" t="str">
        <f t="shared" si="176"/>
        <v>29</v>
      </c>
      <c r="O893">
        <v>100038</v>
      </c>
      <c r="P893" t="s">
        <v>46</v>
      </c>
      <c r="Q893" t="s">
        <v>19</v>
      </c>
      <c r="R893">
        <v>0</v>
      </c>
      <c r="S893">
        <v>92009180529</v>
      </c>
      <c r="T893">
        <v>20210611</v>
      </c>
      <c r="U893" t="str">
        <f t="shared" si="177"/>
        <v>2021</v>
      </c>
      <c r="V893" t="str">
        <f t="shared" si="178"/>
        <v>06</v>
      </c>
      <c r="W893" t="str">
        <f t="shared" si="179"/>
        <v>11</v>
      </c>
      <c r="X893" t="s">
        <v>1720</v>
      </c>
      <c r="Y893" t="s">
        <v>1720</v>
      </c>
      <c r="Z893" t="s">
        <v>1769</v>
      </c>
      <c r="AA893" t="s">
        <v>1606</v>
      </c>
      <c r="AB893">
        <v>199</v>
      </c>
      <c r="AC893" s="7">
        <v>800</v>
      </c>
    </row>
    <row r="894" spans="1:29">
      <c r="A894" s="1" t="s">
        <v>782</v>
      </c>
      <c r="B894">
        <v>20210614</v>
      </c>
      <c r="C894" t="str">
        <f t="shared" si="168"/>
        <v>2021</v>
      </c>
      <c r="D894" t="str">
        <f t="shared" si="169"/>
        <v>06</v>
      </c>
      <c r="E894" t="str">
        <f t="shared" si="170"/>
        <v>14</v>
      </c>
      <c r="G894">
        <v>20210614</v>
      </c>
      <c r="H894" t="str">
        <f t="shared" si="171"/>
        <v>2021</v>
      </c>
      <c r="I894" t="str">
        <f t="shared" si="172"/>
        <v>06</v>
      </c>
      <c r="J894" t="str">
        <f t="shared" si="173"/>
        <v>14</v>
      </c>
      <c r="K894">
        <v>20210813</v>
      </c>
      <c r="L894" t="str">
        <f t="shared" si="174"/>
        <v>2021</v>
      </c>
      <c r="M894" t="str">
        <f t="shared" si="175"/>
        <v>08</v>
      </c>
      <c r="N894" t="str">
        <f t="shared" si="176"/>
        <v>13</v>
      </c>
      <c r="O894">
        <v>200518</v>
      </c>
      <c r="P894" t="s">
        <v>783</v>
      </c>
      <c r="Q894" t="s">
        <v>19</v>
      </c>
      <c r="R894">
        <v>0</v>
      </c>
      <c r="S894" t="s">
        <v>784</v>
      </c>
      <c r="T894">
        <v>20210616</v>
      </c>
      <c r="U894" t="str">
        <f t="shared" si="177"/>
        <v>2021</v>
      </c>
      <c r="V894" t="str">
        <f t="shared" si="178"/>
        <v>06</v>
      </c>
      <c r="W894" t="str">
        <f t="shared" si="179"/>
        <v>16</v>
      </c>
      <c r="X894" t="s">
        <v>1754</v>
      </c>
      <c r="Y894" t="s">
        <v>1754</v>
      </c>
      <c r="Z894" t="s">
        <v>1626</v>
      </c>
      <c r="AA894" t="s">
        <v>1607</v>
      </c>
      <c r="AB894">
        <v>201</v>
      </c>
      <c r="AC894" s="7">
        <v>152.72</v>
      </c>
    </row>
    <row r="895" spans="1:29">
      <c r="A895" s="1" t="s">
        <v>704</v>
      </c>
      <c r="B895">
        <v>20210531</v>
      </c>
      <c r="C895" t="str">
        <f t="shared" si="168"/>
        <v>2021</v>
      </c>
      <c r="D895" t="str">
        <f t="shared" si="169"/>
        <v>05</v>
      </c>
      <c r="E895" t="str">
        <f t="shared" si="170"/>
        <v>31</v>
      </c>
      <c r="G895">
        <v>20210531</v>
      </c>
      <c r="H895" t="str">
        <f t="shared" si="171"/>
        <v>2021</v>
      </c>
      <c r="I895" t="str">
        <f t="shared" si="172"/>
        <v>05</v>
      </c>
      <c r="J895" t="str">
        <f t="shared" si="173"/>
        <v>31</v>
      </c>
      <c r="K895">
        <v>20210730</v>
      </c>
      <c r="L895" t="str">
        <f t="shared" si="174"/>
        <v>2021</v>
      </c>
      <c r="M895" t="str">
        <f t="shared" si="175"/>
        <v>07</v>
      </c>
      <c r="N895" t="str">
        <f t="shared" si="176"/>
        <v>30</v>
      </c>
      <c r="O895">
        <v>100733</v>
      </c>
      <c r="P895" t="s">
        <v>55</v>
      </c>
      <c r="Q895" t="s">
        <v>19</v>
      </c>
      <c r="R895">
        <v>0</v>
      </c>
      <c r="S895">
        <v>1020080527</v>
      </c>
      <c r="T895">
        <v>20210618</v>
      </c>
      <c r="U895" t="str">
        <f t="shared" si="177"/>
        <v>2021</v>
      </c>
      <c r="V895" t="str">
        <f t="shared" si="178"/>
        <v>06</v>
      </c>
      <c r="W895" t="str">
        <f t="shared" si="179"/>
        <v>18</v>
      </c>
      <c r="X895" t="s">
        <v>1750</v>
      </c>
      <c r="Y895" t="s">
        <v>1750</v>
      </c>
      <c r="Z895" t="s">
        <v>1622</v>
      </c>
      <c r="AA895" t="s">
        <v>1608</v>
      </c>
      <c r="AB895">
        <v>203</v>
      </c>
      <c r="AC895" s="7">
        <v>63</v>
      </c>
    </row>
    <row r="896" spans="1:29">
      <c r="A896" s="1" t="s">
        <v>785</v>
      </c>
      <c r="B896">
        <v>20210510</v>
      </c>
      <c r="C896" t="str">
        <f t="shared" si="168"/>
        <v>2021</v>
      </c>
      <c r="D896" t="str">
        <f t="shared" si="169"/>
        <v>05</v>
      </c>
      <c r="E896" t="str">
        <f t="shared" si="170"/>
        <v>10</v>
      </c>
      <c r="F896">
        <v>20210519</v>
      </c>
      <c r="G896">
        <v>20210519</v>
      </c>
      <c r="H896" t="str">
        <f t="shared" si="171"/>
        <v>2021</v>
      </c>
      <c r="I896" t="str">
        <f t="shared" si="172"/>
        <v>05</v>
      </c>
      <c r="J896" t="str">
        <f t="shared" si="173"/>
        <v>19</v>
      </c>
      <c r="K896">
        <v>20210718</v>
      </c>
      <c r="L896" t="str">
        <f t="shared" si="174"/>
        <v>2021</v>
      </c>
      <c r="M896" t="str">
        <f t="shared" si="175"/>
        <v>07</v>
      </c>
      <c r="N896" t="str">
        <f t="shared" si="176"/>
        <v>18</v>
      </c>
      <c r="O896">
        <v>100765</v>
      </c>
      <c r="P896" t="s">
        <v>364</v>
      </c>
      <c r="Q896" t="s">
        <v>365</v>
      </c>
      <c r="R896">
        <v>971700117</v>
      </c>
      <c r="S896">
        <v>971700117</v>
      </c>
      <c r="T896">
        <v>20210618</v>
      </c>
      <c r="U896" t="str">
        <f t="shared" si="177"/>
        <v>2021</v>
      </c>
      <c r="V896" t="str">
        <f t="shared" si="178"/>
        <v>06</v>
      </c>
      <c r="W896" t="str">
        <f t="shared" si="179"/>
        <v>18</v>
      </c>
      <c r="X896" t="s">
        <v>1718</v>
      </c>
      <c r="Y896" t="s">
        <v>1600</v>
      </c>
      <c r="Z896" t="s">
        <v>1779</v>
      </c>
      <c r="AA896" t="s">
        <v>1608</v>
      </c>
      <c r="AB896">
        <v>203</v>
      </c>
      <c r="AC896" s="7">
        <v>597.29999999999995</v>
      </c>
    </row>
    <row r="897" spans="1:29">
      <c r="A897" s="1" t="s">
        <v>786</v>
      </c>
      <c r="B897">
        <v>20210511</v>
      </c>
      <c r="C897" t="str">
        <f t="shared" si="168"/>
        <v>2021</v>
      </c>
      <c r="D897" t="str">
        <f t="shared" si="169"/>
        <v>05</v>
      </c>
      <c r="E897" t="str">
        <f t="shared" si="170"/>
        <v>11</v>
      </c>
      <c r="F897">
        <v>20210519</v>
      </c>
      <c r="G897">
        <v>20210519</v>
      </c>
      <c r="H897" t="str">
        <f t="shared" si="171"/>
        <v>2021</v>
      </c>
      <c r="I897" t="str">
        <f t="shared" si="172"/>
        <v>05</v>
      </c>
      <c r="J897" t="str">
        <f t="shared" si="173"/>
        <v>19</v>
      </c>
      <c r="K897">
        <v>20210718</v>
      </c>
      <c r="L897" t="str">
        <f t="shared" si="174"/>
        <v>2021</v>
      </c>
      <c r="M897" t="str">
        <f t="shared" si="175"/>
        <v>07</v>
      </c>
      <c r="N897" t="str">
        <f t="shared" si="176"/>
        <v>18</v>
      </c>
      <c r="O897">
        <v>100765</v>
      </c>
      <c r="P897" t="s">
        <v>364</v>
      </c>
      <c r="Q897" t="s">
        <v>365</v>
      </c>
      <c r="R897">
        <v>971700117</v>
      </c>
      <c r="S897">
        <v>971700117</v>
      </c>
      <c r="T897">
        <v>20210618</v>
      </c>
      <c r="U897" t="str">
        <f t="shared" si="177"/>
        <v>2021</v>
      </c>
      <c r="V897" t="str">
        <f t="shared" si="178"/>
        <v>06</v>
      </c>
      <c r="W897" t="str">
        <f t="shared" si="179"/>
        <v>18</v>
      </c>
      <c r="X897" t="s">
        <v>1721</v>
      </c>
      <c r="Y897" t="s">
        <v>1600</v>
      </c>
      <c r="Z897" t="s">
        <v>1779</v>
      </c>
      <c r="AA897" t="s">
        <v>1608</v>
      </c>
      <c r="AB897">
        <v>203</v>
      </c>
      <c r="AC897" s="7">
        <v>265.36</v>
      </c>
    </row>
    <row r="898" spans="1:29">
      <c r="A898" s="1">
        <v>15</v>
      </c>
      <c r="B898">
        <v>20201221</v>
      </c>
      <c r="C898" t="str">
        <f t="shared" si="168"/>
        <v>2020</v>
      </c>
      <c r="D898" t="str">
        <f t="shared" si="169"/>
        <v>12</v>
      </c>
      <c r="E898" t="str">
        <f t="shared" si="170"/>
        <v>21</v>
      </c>
      <c r="F898">
        <v>20201229</v>
      </c>
      <c r="G898">
        <v>20201229</v>
      </c>
      <c r="H898" t="str">
        <f t="shared" si="171"/>
        <v>2020</v>
      </c>
      <c r="I898" t="str">
        <f t="shared" si="172"/>
        <v>12</v>
      </c>
      <c r="J898" t="str">
        <f t="shared" si="173"/>
        <v>29</v>
      </c>
      <c r="K898">
        <v>20210227</v>
      </c>
      <c r="L898" t="str">
        <f t="shared" si="174"/>
        <v>2021</v>
      </c>
      <c r="M898" t="str">
        <f t="shared" si="175"/>
        <v>02</v>
      </c>
      <c r="N898" t="str">
        <f t="shared" si="176"/>
        <v>27</v>
      </c>
      <c r="O898">
        <v>100823</v>
      </c>
      <c r="P898" t="s">
        <v>787</v>
      </c>
      <c r="Q898" t="s">
        <v>19</v>
      </c>
      <c r="R898">
        <v>1103320527</v>
      </c>
      <c r="S898" t="s">
        <v>788</v>
      </c>
      <c r="T898">
        <v>20210618</v>
      </c>
      <c r="U898" t="str">
        <f t="shared" si="177"/>
        <v>2021</v>
      </c>
      <c r="V898" t="str">
        <f t="shared" si="178"/>
        <v>06</v>
      </c>
      <c r="W898" t="str">
        <f t="shared" si="179"/>
        <v>18</v>
      </c>
      <c r="X898" t="s">
        <v>1983</v>
      </c>
      <c r="Y898" t="s">
        <v>1925</v>
      </c>
      <c r="Z898" t="s">
        <v>1663</v>
      </c>
      <c r="AA898" t="s">
        <v>1608</v>
      </c>
      <c r="AB898">
        <v>203</v>
      </c>
      <c r="AC898" s="7">
        <v>501</v>
      </c>
    </row>
    <row r="899" spans="1:29">
      <c r="A899" s="1" t="s">
        <v>789</v>
      </c>
      <c r="B899">
        <v>20210607</v>
      </c>
      <c r="C899" t="str">
        <f t="shared" si="168"/>
        <v>2021</v>
      </c>
      <c r="D899" t="str">
        <f t="shared" si="169"/>
        <v>06</v>
      </c>
      <c r="E899" t="str">
        <f t="shared" si="170"/>
        <v>07</v>
      </c>
      <c r="F899">
        <v>20210607</v>
      </c>
      <c r="G899">
        <v>20210607</v>
      </c>
      <c r="H899" t="str">
        <f t="shared" si="171"/>
        <v>2021</v>
      </c>
      <c r="I899" t="str">
        <f t="shared" si="172"/>
        <v>06</v>
      </c>
      <c r="J899" t="str">
        <f t="shared" si="173"/>
        <v>07</v>
      </c>
      <c r="K899">
        <v>20210806</v>
      </c>
      <c r="L899" t="str">
        <f t="shared" si="174"/>
        <v>2021</v>
      </c>
      <c r="M899" t="str">
        <f t="shared" si="175"/>
        <v>08</v>
      </c>
      <c r="N899" t="str">
        <f t="shared" si="176"/>
        <v>06</v>
      </c>
      <c r="O899">
        <v>100033</v>
      </c>
      <c r="P899" t="s">
        <v>41</v>
      </c>
      <c r="Q899" t="s">
        <v>19</v>
      </c>
      <c r="R899">
        <v>508950524</v>
      </c>
      <c r="S899">
        <v>80010770529</v>
      </c>
      <c r="T899">
        <v>20210618</v>
      </c>
      <c r="U899" t="str">
        <f t="shared" si="177"/>
        <v>2021</v>
      </c>
      <c r="V899" t="str">
        <f t="shared" si="178"/>
        <v>06</v>
      </c>
      <c r="W899" t="str">
        <f t="shared" si="179"/>
        <v>18</v>
      </c>
      <c r="X899" t="s">
        <v>1605</v>
      </c>
      <c r="Y899" t="s">
        <v>1605</v>
      </c>
      <c r="Z899" t="s">
        <v>1623</v>
      </c>
      <c r="AA899" t="s">
        <v>1608</v>
      </c>
      <c r="AB899">
        <v>203</v>
      </c>
      <c r="AC899" s="7">
        <v>14850.15</v>
      </c>
    </row>
    <row r="900" spans="1:29">
      <c r="A900" s="1" t="s">
        <v>790</v>
      </c>
      <c r="B900">
        <v>20210607</v>
      </c>
      <c r="C900" t="str">
        <f t="shared" si="168"/>
        <v>2021</v>
      </c>
      <c r="D900" t="str">
        <f t="shared" si="169"/>
        <v>06</v>
      </c>
      <c r="E900" t="str">
        <f t="shared" si="170"/>
        <v>07</v>
      </c>
      <c r="F900">
        <v>20210607</v>
      </c>
      <c r="G900">
        <v>20210607</v>
      </c>
      <c r="H900" t="str">
        <f t="shared" si="171"/>
        <v>2021</v>
      </c>
      <c r="I900" t="str">
        <f t="shared" si="172"/>
        <v>06</v>
      </c>
      <c r="J900" t="str">
        <f t="shared" si="173"/>
        <v>07</v>
      </c>
      <c r="K900">
        <v>20210806</v>
      </c>
      <c r="L900" t="str">
        <f t="shared" si="174"/>
        <v>2021</v>
      </c>
      <c r="M900" t="str">
        <f t="shared" si="175"/>
        <v>08</v>
      </c>
      <c r="N900" t="str">
        <f t="shared" si="176"/>
        <v>06</v>
      </c>
      <c r="O900">
        <v>100033</v>
      </c>
      <c r="P900" t="s">
        <v>41</v>
      </c>
      <c r="Q900" t="s">
        <v>19</v>
      </c>
      <c r="R900">
        <v>508950524</v>
      </c>
      <c r="S900">
        <v>80010770529</v>
      </c>
      <c r="T900">
        <v>20210618</v>
      </c>
      <c r="U900" t="str">
        <f t="shared" si="177"/>
        <v>2021</v>
      </c>
      <c r="V900" t="str">
        <f t="shared" si="178"/>
        <v>06</v>
      </c>
      <c r="W900" t="str">
        <f t="shared" si="179"/>
        <v>18</v>
      </c>
      <c r="X900" t="s">
        <v>1605</v>
      </c>
      <c r="Y900" t="s">
        <v>1605</v>
      </c>
      <c r="Z900" t="s">
        <v>1623</v>
      </c>
      <c r="AA900" t="s">
        <v>1608</v>
      </c>
      <c r="AB900">
        <v>203</v>
      </c>
      <c r="AC900" s="7">
        <v>2975.36</v>
      </c>
    </row>
    <row r="901" spans="1:29">
      <c r="A901" s="1" t="s">
        <v>791</v>
      </c>
      <c r="B901">
        <v>20210315</v>
      </c>
      <c r="C901" t="str">
        <f t="shared" si="168"/>
        <v>2021</v>
      </c>
      <c r="D901" t="str">
        <f t="shared" si="169"/>
        <v>03</v>
      </c>
      <c r="E901" t="str">
        <f t="shared" si="170"/>
        <v>15</v>
      </c>
      <c r="F901">
        <v>20210317</v>
      </c>
      <c r="G901">
        <v>20210317</v>
      </c>
      <c r="H901" t="str">
        <f t="shared" si="171"/>
        <v>2021</v>
      </c>
      <c r="I901" t="str">
        <f t="shared" si="172"/>
        <v>03</v>
      </c>
      <c r="J901" t="str">
        <f t="shared" si="173"/>
        <v>17</v>
      </c>
      <c r="K901">
        <v>20210516</v>
      </c>
      <c r="L901" t="str">
        <f t="shared" si="174"/>
        <v>2021</v>
      </c>
      <c r="M901" t="str">
        <f t="shared" si="175"/>
        <v>05</v>
      </c>
      <c r="N901" t="str">
        <f t="shared" si="176"/>
        <v>16</v>
      </c>
      <c r="O901">
        <v>100528</v>
      </c>
      <c r="P901" t="s">
        <v>424</v>
      </c>
      <c r="Q901" t="s">
        <v>425</v>
      </c>
      <c r="R901">
        <v>1176100459</v>
      </c>
      <c r="S901">
        <v>1176100456</v>
      </c>
      <c r="T901">
        <v>20210618</v>
      </c>
      <c r="U901" t="str">
        <f t="shared" si="177"/>
        <v>2021</v>
      </c>
      <c r="V901" t="str">
        <f t="shared" si="178"/>
        <v>06</v>
      </c>
      <c r="W901" t="str">
        <f t="shared" si="179"/>
        <v>18</v>
      </c>
      <c r="X901" t="s">
        <v>1580</v>
      </c>
      <c r="Y901" t="s">
        <v>1581</v>
      </c>
      <c r="Z901" t="s">
        <v>1731</v>
      </c>
      <c r="AA901" t="s">
        <v>1608</v>
      </c>
      <c r="AB901">
        <v>203</v>
      </c>
      <c r="AC901" s="7">
        <v>864</v>
      </c>
    </row>
    <row r="902" spans="1:29">
      <c r="A902" s="1" t="s">
        <v>792</v>
      </c>
      <c r="B902">
        <v>20210315</v>
      </c>
      <c r="C902" t="str">
        <f t="shared" si="168"/>
        <v>2021</v>
      </c>
      <c r="D902" t="str">
        <f t="shared" si="169"/>
        <v>03</v>
      </c>
      <c r="E902" t="str">
        <f t="shared" si="170"/>
        <v>15</v>
      </c>
      <c r="F902">
        <v>20210317</v>
      </c>
      <c r="G902">
        <v>20210317</v>
      </c>
      <c r="H902" t="str">
        <f t="shared" si="171"/>
        <v>2021</v>
      </c>
      <c r="I902" t="str">
        <f t="shared" si="172"/>
        <v>03</v>
      </c>
      <c r="J902" t="str">
        <f t="shared" si="173"/>
        <v>17</v>
      </c>
      <c r="K902">
        <v>20210516</v>
      </c>
      <c r="L902" t="str">
        <f t="shared" si="174"/>
        <v>2021</v>
      </c>
      <c r="M902" t="str">
        <f t="shared" si="175"/>
        <v>05</v>
      </c>
      <c r="N902" t="str">
        <f t="shared" si="176"/>
        <v>16</v>
      </c>
      <c r="O902">
        <v>100528</v>
      </c>
      <c r="P902" t="s">
        <v>424</v>
      </c>
      <c r="Q902" t="s">
        <v>425</v>
      </c>
      <c r="R902">
        <v>1176100459</v>
      </c>
      <c r="S902">
        <v>1176100456</v>
      </c>
      <c r="T902">
        <v>20210618</v>
      </c>
      <c r="U902" t="str">
        <f t="shared" si="177"/>
        <v>2021</v>
      </c>
      <c r="V902" t="str">
        <f t="shared" si="178"/>
        <v>06</v>
      </c>
      <c r="W902" t="str">
        <f t="shared" si="179"/>
        <v>18</v>
      </c>
      <c r="X902" t="s">
        <v>1580</v>
      </c>
      <c r="Y902" t="s">
        <v>1581</v>
      </c>
      <c r="Z902" t="s">
        <v>1731</v>
      </c>
      <c r="AA902" t="s">
        <v>1608</v>
      </c>
      <c r="AB902">
        <v>203</v>
      </c>
      <c r="AC902" s="7">
        <v>655</v>
      </c>
    </row>
    <row r="903" spans="1:29">
      <c r="A903" s="1" t="s">
        <v>793</v>
      </c>
      <c r="B903">
        <v>20210531</v>
      </c>
      <c r="C903" t="str">
        <f t="shared" si="168"/>
        <v>2021</v>
      </c>
      <c r="D903" t="str">
        <f t="shared" si="169"/>
        <v>05</v>
      </c>
      <c r="E903" t="str">
        <f t="shared" si="170"/>
        <v>31</v>
      </c>
      <c r="F903">
        <v>20210602</v>
      </c>
      <c r="G903">
        <v>20210602</v>
      </c>
      <c r="H903" t="str">
        <f t="shared" si="171"/>
        <v>2021</v>
      </c>
      <c r="I903" t="str">
        <f t="shared" si="172"/>
        <v>06</v>
      </c>
      <c r="J903" t="str">
        <f t="shared" si="173"/>
        <v>02</v>
      </c>
      <c r="K903">
        <v>20210801</v>
      </c>
      <c r="L903" t="str">
        <f t="shared" si="174"/>
        <v>2021</v>
      </c>
      <c r="M903" t="str">
        <f t="shared" si="175"/>
        <v>08</v>
      </c>
      <c r="N903" t="str">
        <f t="shared" si="176"/>
        <v>01</v>
      </c>
      <c r="O903">
        <v>100528</v>
      </c>
      <c r="P903" t="s">
        <v>424</v>
      </c>
      <c r="Q903" t="s">
        <v>425</v>
      </c>
      <c r="R903">
        <v>1176100459</v>
      </c>
      <c r="S903">
        <v>1176100456</v>
      </c>
      <c r="T903">
        <v>20210618</v>
      </c>
      <c r="U903" t="str">
        <f t="shared" si="177"/>
        <v>2021</v>
      </c>
      <c r="V903" t="str">
        <f t="shared" si="178"/>
        <v>06</v>
      </c>
      <c r="W903" t="str">
        <f t="shared" si="179"/>
        <v>18</v>
      </c>
      <c r="X903" t="s">
        <v>1750</v>
      </c>
      <c r="Y903" t="s">
        <v>1737</v>
      </c>
      <c r="Z903" t="s">
        <v>1780</v>
      </c>
      <c r="AA903" t="s">
        <v>1608</v>
      </c>
      <c r="AB903">
        <v>203</v>
      </c>
      <c r="AC903" s="7">
        <v>258</v>
      </c>
    </row>
    <row r="904" spans="1:29">
      <c r="A904" s="1">
        <v>7009531791</v>
      </c>
      <c r="B904">
        <v>20210430</v>
      </c>
      <c r="C904" t="str">
        <f t="shared" si="168"/>
        <v>2021</v>
      </c>
      <c r="D904" t="str">
        <f t="shared" si="169"/>
        <v>04</v>
      </c>
      <c r="E904" t="str">
        <f t="shared" si="170"/>
        <v>30</v>
      </c>
      <c r="F904">
        <v>20210503</v>
      </c>
      <c r="G904">
        <v>20210503</v>
      </c>
      <c r="H904" t="str">
        <f t="shared" si="171"/>
        <v>2021</v>
      </c>
      <c r="I904" t="str">
        <f t="shared" si="172"/>
        <v>05</v>
      </c>
      <c r="J904" t="str">
        <f t="shared" si="173"/>
        <v>03</v>
      </c>
      <c r="K904">
        <v>20210702</v>
      </c>
      <c r="L904" t="str">
        <f t="shared" si="174"/>
        <v>2021</v>
      </c>
      <c r="M904" t="str">
        <f t="shared" si="175"/>
        <v>07</v>
      </c>
      <c r="N904" t="str">
        <f t="shared" si="176"/>
        <v>02</v>
      </c>
      <c r="O904">
        <v>100779</v>
      </c>
      <c r="P904" t="s">
        <v>378</v>
      </c>
      <c r="Q904" t="s">
        <v>16</v>
      </c>
      <c r="R904">
        <v>51570893</v>
      </c>
      <c r="S904">
        <v>51570893</v>
      </c>
      <c r="T904">
        <v>20210618</v>
      </c>
      <c r="U904" t="str">
        <f t="shared" si="177"/>
        <v>2021</v>
      </c>
      <c r="V904" t="str">
        <f t="shared" si="178"/>
        <v>06</v>
      </c>
      <c r="W904" t="str">
        <f t="shared" si="179"/>
        <v>18</v>
      </c>
      <c r="X904" t="s">
        <v>1720</v>
      </c>
      <c r="Y904" t="s">
        <v>1595</v>
      </c>
      <c r="Z904" t="s">
        <v>1611</v>
      </c>
      <c r="AA904" t="s">
        <v>1608</v>
      </c>
      <c r="AB904">
        <v>203</v>
      </c>
      <c r="AC904" s="7">
        <v>57.49</v>
      </c>
    </row>
    <row r="905" spans="1:29">
      <c r="A905" s="1">
        <v>7009602009</v>
      </c>
      <c r="B905">
        <v>20210531</v>
      </c>
      <c r="C905" t="str">
        <f t="shared" si="168"/>
        <v>2021</v>
      </c>
      <c r="D905" t="str">
        <f t="shared" si="169"/>
        <v>05</v>
      </c>
      <c r="E905" t="str">
        <f t="shared" si="170"/>
        <v>31</v>
      </c>
      <c r="F905">
        <v>20210604</v>
      </c>
      <c r="G905">
        <v>20210604</v>
      </c>
      <c r="H905" t="str">
        <f t="shared" si="171"/>
        <v>2021</v>
      </c>
      <c r="I905" t="str">
        <f t="shared" si="172"/>
        <v>06</v>
      </c>
      <c r="J905" t="str">
        <f t="shared" si="173"/>
        <v>04</v>
      </c>
      <c r="K905">
        <v>20210803</v>
      </c>
      <c r="L905" t="str">
        <f t="shared" si="174"/>
        <v>2021</v>
      </c>
      <c r="M905" t="str">
        <f t="shared" si="175"/>
        <v>08</v>
      </c>
      <c r="N905" t="str">
        <f t="shared" si="176"/>
        <v>03</v>
      </c>
      <c r="O905">
        <v>100779</v>
      </c>
      <c r="P905" t="s">
        <v>378</v>
      </c>
      <c r="Q905" t="s">
        <v>16</v>
      </c>
      <c r="R905">
        <v>51570893</v>
      </c>
      <c r="S905">
        <v>51570893</v>
      </c>
      <c r="T905">
        <v>20210618</v>
      </c>
      <c r="U905" t="str">
        <f t="shared" si="177"/>
        <v>2021</v>
      </c>
      <c r="V905" t="str">
        <f t="shared" si="178"/>
        <v>06</v>
      </c>
      <c r="W905" t="str">
        <f t="shared" si="179"/>
        <v>18</v>
      </c>
      <c r="X905" t="s">
        <v>1750</v>
      </c>
      <c r="Y905" t="s">
        <v>1604</v>
      </c>
      <c r="Z905" t="s">
        <v>1781</v>
      </c>
      <c r="AA905" t="s">
        <v>1608</v>
      </c>
      <c r="AB905">
        <v>203</v>
      </c>
      <c r="AC905" s="7">
        <v>123.66</v>
      </c>
    </row>
    <row r="906" spans="1:29">
      <c r="A906" s="1">
        <v>7009463246</v>
      </c>
      <c r="B906">
        <v>20210331</v>
      </c>
      <c r="C906" t="str">
        <f t="shared" si="168"/>
        <v>2021</v>
      </c>
      <c r="D906" t="str">
        <f t="shared" si="169"/>
        <v>03</v>
      </c>
      <c r="E906" t="str">
        <f t="shared" si="170"/>
        <v>31</v>
      </c>
      <c r="F906">
        <v>20210408</v>
      </c>
      <c r="G906">
        <v>20210408</v>
      </c>
      <c r="H906" t="str">
        <f t="shared" si="171"/>
        <v>2021</v>
      </c>
      <c r="I906" t="str">
        <f t="shared" si="172"/>
        <v>04</v>
      </c>
      <c r="J906" t="str">
        <f t="shared" si="173"/>
        <v>08</v>
      </c>
      <c r="K906">
        <v>20210607</v>
      </c>
      <c r="L906" t="str">
        <f t="shared" si="174"/>
        <v>2021</v>
      </c>
      <c r="M906" t="str">
        <f t="shared" si="175"/>
        <v>06</v>
      </c>
      <c r="N906" t="str">
        <f t="shared" si="176"/>
        <v>07</v>
      </c>
      <c r="O906">
        <v>100779</v>
      </c>
      <c r="P906" t="s">
        <v>378</v>
      </c>
      <c r="Q906" t="s">
        <v>16</v>
      </c>
      <c r="R906">
        <v>51570893</v>
      </c>
      <c r="S906">
        <v>51570893</v>
      </c>
      <c r="T906">
        <v>20210618</v>
      </c>
      <c r="U906" t="str">
        <f t="shared" si="177"/>
        <v>2021</v>
      </c>
      <c r="V906" t="str">
        <f t="shared" si="178"/>
        <v>06</v>
      </c>
      <c r="W906" t="str">
        <f t="shared" si="179"/>
        <v>18</v>
      </c>
      <c r="X906" t="s">
        <v>1747</v>
      </c>
      <c r="Y906" t="s">
        <v>1952</v>
      </c>
      <c r="Z906" t="s">
        <v>1605</v>
      </c>
      <c r="AA906" t="s">
        <v>1608</v>
      </c>
      <c r="AB906">
        <v>203</v>
      </c>
      <c r="AC906" s="7">
        <v>12.76</v>
      </c>
    </row>
    <row r="907" spans="1:29">
      <c r="A907" s="1" t="s">
        <v>794</v>
      </c>
      <c r="B907">
        <v>20210531</v>
      </c>
      <c r="C907" t="str">
        <f t="shared" si="168"/>
        <v>2021</v>
      </c>
      <c r="D907" t="str">
        <f t="shared" si="169"/>
        <v>05</v>
      </c>
      <c r="E907" t="str">
        <f t="shared" si="170"/>
        <v>31</v>
      </c>
      <c r="F907">
        <v>20210531</v>
      </c>
      <c r="G907">
        <v>20210531</v>
      </c>
      <c r="H907" t="str">
        <f t="shared" si="171"/>
        <v>2021</v>
      </c>
      <c r="I907" t="str">
        <f t="shared" si="172"/>
        <v>05</v>
      </c>
      <c r="J907" t="str">
        <f t="shared" si="173"/>
        <v>31</v>
      </c>
      <c r="K907">
        <v>20210730</v>
      </c>
      <c r="L907" t="str">
        <f t="shared" si="174"/>
        <v>2021</v>
      </c>
      <c r="M907" t="str">
        <f t="shared" si="175"/>
        <v>07</v>
      </c>
      <c r="N907" t="str">
        <f t="shared" si="176"/>
        <v>30</v>
      </c>
      <c r="O907">
        <v>100798</v>
      </c>
      <c r="P907" t="s">
        <v>38</v>
      </c>
      <c r="Q907" t="s">
        <v>39</v>
      </c>
      <c r="R907">
        <v>2314650504</v>
      </c>
      <c r="S907">
        <v>2314650504</v>
      </c>
      <c r="T907">
        <v>20210618</v>
      </c>
      <c r="U907" t="str">
        <f t="shared" si="177"/>
        <v>2021</v>
      </c>
      <c r="V907" t="str">
        <f t="shared" si="178"/>
        <v>06</v>
      </c>
      <c r="W907" t="str">
        <f t="shared" si="179"/>
        <v>18</v>
      </c>
      <c r="X907" t="s">
        <v>1750</v>
      </c>
      <c r="Y907" t="s">
        <v>1750</v>
      </c>
      <c r="Z907" t="s">
        <v>1622</v>
      </c>
      <c r="AA907" t="s">
        <v>1608</v>
      </c>
      <c r="AB907">
        <v>203</v>
      </c>
      <c r="AC907" s="7">
        <v>687.96</v>
      </c>
    </row>
    <row r="908" spans="1:29">
      <c r="A908" s="1">
        <v>64</v>
      </c>
      <c r="B908">
        <v>20210604</v>
      </c>
      <c r="C908" t="str">
        <f t="shared" si="168"/>
        <v>2021</v>
      </c>
      <c r="D908" t="str">
        <f t="shared" si="169"/>
        <v>06</v>
      </c>
      <c r="E908" t="str">
        <f t="shared" si="170"/>
        <v>04</v>
      </c>
      <c r="F908">
        <v>20210608</v>
      </c>
      <c r="G908">
        <v>20210608</v>
      </c>
      <c r="H908" t="str">
        <f t="shared" si="171"/>
        <v>2021</v>
      </c>
      <c r="I908" t="str">
        <f t="shared" si="172"/>
        <v>06</v>
      </c>
      <c r="J908" t="str">
        <f t="shared" si="173"/>
        <v>08</v>
      </c>
      <c r="K908">
        <v>20210807</v>
      </c>
      <c r="L908" t="str">
        <f t="shared" si="174"/>
        <v>2021</v>
      </c>
      <c r="M908" t="str">
        <f t="shared" si="175"/>
        <v>08</v>
      </c>
      <c r="N908" t="str">
        <f t="shared" si="176"/>
        <v>07</v>
      </c>
      <c r="O908">
        <v>100846</v>
      </c>
      <c r="P908" t="s">
        <v>795</v>
      </c>
      <c r="Q908" t="s">
        <v>19</v>
      </c>
      <c r="R908">
        <v>1386030520</v>
      </c>
      <c r="S908">
        <v>1386030520</v>
      </c>
      <c r="T908">
        <v>20210618</v>
      </c>
      <c r="U908" t="str">
        <f t="shared" si="177"/>
        <v>2021</v>
      </c>
      <c r="V908" t="str">
        <f t="shared" si="178"/>
        <v>06</v>
      </c>
      <c r="W908" t="str">
        <f t="shared" si="179"/>
        <v>18</v>
      </c>
      <c r="X908" t="s">
        <v>1604</v>
      </c>
      <c r="Y908" t="s">
        <v>1744</v>
      </c>
      <c r="Z908" t="s">
        <v>1782</v>
      </c>
      <c r="AA908" t="s">
        <v>1608</v>
      </c>
      <c r="AB908">
        <v>203</v>
      </c>
      <c r="AC908" s="7">
        <v>1376</v>
      </c>
    </row>
    <row r="909" spans="1:29">
      <c r="A909" s="1">
        <v>65</v>
      </c>
      <c r="B909">
        <v>20210604</v>
      </c>
      <c r="C909" t="str">
        <f t="shared" si="168"/>
        <v>2021</v>
      </c>
      <c r="D909" t="str">
        <f t="shared" si="169"/>
        <v>06</v>
      </c>
      <c r="E909" t="str">
        <f t="shared" si="170"/>
        <v>04</v>
      </c>
      <c r="F909">
        <v>20210608</v>
      </c>
      <c r="G909">
        <v>20210608</v>
      </c>
      <c r="H909" t="str">
        <f t="shared" si="171"/>
        <v>2021</v>
      </c>
      <c r="I909" t="str">
        <f t="shared" si="172"/>
        <v>06</v>
      </c>
      <c r="J909" t="str">
        <f t="shared" si="173"/>
        <v>08</v>
      </c>
      <c r="K909">
        <v>20210807</v>
      </c>
      <c r="L909" t="str">
        <f t="shared" si="174"/>
        <v>2021</v>
      </c>
      <c r="M909" t="str">
        <f t="shared" si="175"/>
        <v>08</v>
      </c>
      <c r="N909" t="str">
        <f t="shared" si="176"/>
        <v>07</v>
      </c>
      <c r="O909">
        <v>100846</v>
      </c>
      <c r="P909" t="s">
        <v>795</v>
      </c>
      <c r="Q909" t="s">
        <v>19</v>
      </c>
      <c r="R909">
        <v>1386030520</v>
      </c>
      <c r="S909">
        <v>1386030520</v>
      </c>
      <c r="T909">
        <v>20210618</v>
      </c>
      <c r="U909" t="str">
        <f t="shared" si="177"/>
        <v>2021</v>
      </c>
      <c r="V909" t="str">
        <f t="shared" si="178"/>
        <v>06</v>
      </c>
      <c r="W909" t="str">
        <f t="shared" si="179"/>
        <v>18</v>
      </c>
      <c r="X909" t="s">
        <v>1604</v>
      </c>
      <c r="Y909" t="s">
        <v>1744</v>
      </c>
      <c r="Z909" t="s">
        <v>1782</v>
      </c>
      <c r="AA909" t="s">
        <v>1608</v>
      </c>
      <c r="AB909">
        <v>203</v>
      </c>
      <c r="AC909" s="7">
        <v>200</v>
      </c>
    </row>
    <row r="910" spans="1:29">
      <c r="A910" s="1" t="s">
        <v>796</v>
      </c>
      <c r="B910">
        <v>20210531</v>
      </c>
      <c r="C910" t="str">
        <f t="shared" si="168"/>
        <v>2021</v>
      </c>
      <c r="D910" t="str">
        <f t="shared" si="169"/>
        <v>05</v>
      </c>
      <c r="E910" t="str">
        <f t="shared" si="170"/>
        <v>31</v>
      </c>
      <c r="F910">
        <v>20210609</v>
      </c>
      <c r="G910">
        <v>20210609</v>
      </c>
      <c r="H910" t="str">
        <f t="shared" si="171"/>
        <v>2021</v>
      </c>
      <c r="I910" t="str">
        <f t="shared" si="172"/>
        <v>06</v>
      </c>
      <c r="J910" t="str">
        <f t="shared" si="173"/>
        <v>09</v>
      </c>
      <c r="K910">
        <v>20210808</v>
      </c>
      <c r="L910" t="str">
        <f t="shared" si="174"/>
        <v>2021</v>
      </c>
      <c r="M910" t="str">
        <f t="shared" si="175"/>
        <v>08</v>
      </c>
      <c r="N910" t="str">
        <f t="shared" si="176"/>
        <v>08</v>
      </c>
      <c r="O910">
        <v>100847</v>
      </c>
      <c r="P910" t="s">
        <v>797</v>
      </c>
      <c r="Q910" t="s">
        <v>19</v>
      </c>
      <c r="R910">
        <v>1300900527</v>
      </c>
      <c r="S910" t="s">
        <v>20</v>
      </c>
      <c r="T910">
        <v>20210618</v>
      </c>
      <c r="U910" t="str">
        <f t="shared" si="177"/>
        <v>2021</v>
      </c>
      <c r="V910" t="str">
        <f t="shared" si="178"/>
        <v>06</v>
      </c>
      <c r="W910" t="str">
        <f t="shared" si="179"/>
        <v>18</v>
      </c>
      <c r="X910" t="s">
        <v>1750</v>
      </c>
      <c r="Y910" t="s">
        <v>1743</v>
      </c>
      <c r="Z910" t="s">
        <v>1783</v>
      </c>
      <c r="AA910" t="s">
        <v>1608</v>
      </c>
      <c r="AB910">
        <v>203</v>
      </c>
      <c r="AC910" s="7">
        <v>300</v>
      </c>
    </row>
    <row r="911" spans="1:29">
      <c r="A911" s="1" t="s">
        <v>798</v>
      </c>
      <c r="B911">
        <v>20210604</v>
      </c>
      <c r="C911" t="str">
        <f t="shared" si="168"/>
        <v>2021</v>
      </c>
      <c r="D911" t="str">
        <f t="shared" si="169"/>
        <v>06</v>
      </c>
      <c r="E911" t="str">
        <f t="shared" si="170"/>
        <v>04</v>
      </c>
      <c r="F911">
        <v>20210605</v>
      </c>
      <c r="G911">
        <v>20210605</v>
      </c>
      <c r="H911" t="str">
        <f t="shared" si="171"/>
        <v>2021</v>
      </c>
      <c r="I911" t="str">
        <f t="shared" si="172"/>
        <v>06</v>
      </c>
      <c r="J911" t="str">
        <f t="shared" si="173"/>
        <v>05</v>
      </c>
      <c r="K911">
        <v>20210804</v>
      </c>
      <c r="L911" t="str">
        <f t="shared" si="174"/>
        <v>2021</v>
      </c>
      <c r="M911" t="str">
        <f t="shared" si="175"/>
        <v>08</v>
      </c>
      <c r="N911" t="str">
        <f t="shared" si="176"/>
        <v>04</v>
      </c>
      <c r="O911">
        <v>100542</v>
      </c>
      <c r="P911" t="s">
        <v>22</v>
      </c>
      <c r="Q911" t="s">
        <v>23</v>
      </c>
      <c r="R911">
        <v>407780485</v>
      </c>
      <c r="S911">
        <v>407780485</v>
      </c>
      <c r="T911">
        <v>20210618</v>
      </c>
      <c r="U911" t="str">
        <f t="shared" si="177"/>
        <v>2021</v>
      </c>
      <c r="V911" t="str">
        <f t="shared" si="178"/>
        <v>06</v>
      </c>
      <c r="W911" t="str">
        <f t="shared" si="179"/>
        <v>18</v>
      </c>
      <c r="X911" t="s">
        <v>1604</v>
      </c>
      <c r="Y911" t="s">
        <v>1751</v>
      </c>
      <c r="Z911" t="s">
        <v>1784</v>
      </c>
      <c r="AA911" t="s">
        <v>1608</v>
      </c>
      <c r="AB911">
        <v>203</v>
      </c>
      <c r="AC911" s="7">
        <v>17.41</v>
      </c>
    </row>
    <row r="912" spans="1:29">
      <c r="A912" s="1" t="s">
        <v>441</v>
      </c>
      <c r="B912">
        <v>20210501</v>
      </c>
      <c r="C912" t="str">
        <f t="shared" si="168"/>
        <v>2021</v>
      </c>
      <c r="D912" t="str">
        <f t="shared" si="169"/>
        <v>05</v>
      </c>
      <c r="E912" t="str">
        <f t="shared" si="170"/>
        <v>01</v>
      </c>
      <c r="F912">
        <v>20210519</v>
      </c>
      <c r="G912">
        <v>20210519</v>
      </c>
      <c r="H912" t="str">
        <f t="shared" si="171"/>
        <v>2021</v>
      </c>
      <c r="I912" t="str">
        <f t="shared" si="172"/>
        <v>05</v>
      </c>
      <c r="J912" t="str">
        <f t="shared" si="173"/>
        <v>19</v>
      </c>
      <c r="K912">
        <v>20210718</v>
      </c>
      <c r="L912" t="str">
        <f t="shared" si="174"/>
        <v>2021</v>
      </c>
      <c r="M912" t="str">
        <f t="shared" si="175"/>
        <v>07</v>
      </c>
      <c r="N912" t="str">
        <f t="shared" si="176"/>
        <v>18</v>
      </c>
      <c r="O912">
        <v>100752</v>
      </c>
      <c r="P912" t="s">
        <v>48</v>
      </c>
      <c r="Q912" t="s">
        <v>19</v>
      </c>
      <c r="R912">
        <v>1485190522</v>
      </c>
      <c r="S912">
        <v>1485190522</v>
      </c>
      <c r="T912">
        <v>20210618</v>
      </c>
      <c r="U912" t="str">
        <f t="shared" si="177"/>
        <v>2021</v>
      </c>
      <c r="V912" t="str">
        <f t="shared" si="178"/>
        <v>06</v>
      </c>
      <c r="W912" t="str">
        <f t="shared" si="179"/>
        <v>18</v>
      </c>
      <c r="X912" t="s">
        <v>1738</v>
      </c>
      <c r="Y912" t="s">
        <v>1600</v>
      </c>
      <c r="Z912" t="s">
        <v>1779</v>
      </c>
      <c r="AA912" t="s">
        <v>1608</v>
      </c>
      <c r="AB912">
        <v>205</v>
      </c>
      <c r="AC912" s="7">
        <v>9000</v>
      </c>
    </row>
    <row r="913" spans="1:29">
      <c r="A913" s="1" t="s">
        <v>799</v>
      </c>
      <c r="B913">
        <v>20210528</v>
      </c>
      <c r="C913" t="str">
        <f t="shared" si="168"/>
        <v>2021</v>
      </c>
      <c r="D913" t="str">
        <f t="shared" si="169"/>
        <v>05</v>
      </c>
      <c r="E913" t="str">
        <f t="shared" si="170"/>
        <v>28</v>
      </c>
      <c r="F913">
        <v>20210528</v>
      </c>
      <c r="G913">
        <v>20210528</v>
      </c>
      <c r="H913" t="str">
        <f t="shared" si="171"/>
        <v>2021</v>
      </c>
      <c r="I913" t="str">
        <f t="shared" si="172"/>
        <v>05</v>
      </c>
      <c r="J913" t="str">
        <f t="shared" si="173"/>
        <v>28</v>
      </c>
      <c r="K913">
        <v>20210727</v>
      </c>
      <c r="L913" t="str">
        <f t="shared" si="174"/>
        <v>2021</v>
      </c>
      <c r="M913" t="str">
        <f t="shared" si="175"/>
        <v>07</v>
      </c>
      <c r="N913" t="str">
        <f t="shared" si="176"/>
        <v>27</v>
      </c>
      <c r="O913">
        <v>100752</v>
      </c>
      <c r="P913" t="s">
        <v>48</v>
      </c>
      <c r="Q913" t="s">
        <v>19</v>
      </c>
      <c r="R913">
        <v>1485190522</v>
      </c>
      <c r="S913">
        <v>1485190522</v>
      </c>
      <c r="T913">
        <v>20210618</v>
      </c>
      <c r="U913" t="str">
        <f t="shared" si="177"/>
        <v>2021</v>
      </c>
      <c r="V913" t="str">
        <f t="shared" si="178"/>
        <v>06</v>
      </c>
      <c r="W913" t="str">
        <f t="shared" si="179"/>
        <v>18</v>
      </c>
      <c r="X913" t="s">
        <v>1603</v>
      </c>
      <c r="Y913" t="s">
        <v>1603</v>
      </c>
      <c r="Z913" t="s">
        <v>1621</v>
      </c>
      <c r="AA913" t="s">
        <v>1608</v>
      </c>
      <c r="AB913">
        <v>205</v>
      </c>
      <c r="AC913" s="7">
        <v>11115</v>
      </c>
    </row>
    <row r="914" spans="1:29">
      <c r="A914" s="1" t="s">
        <v>230</v>
      </c>
      <c r="B914">
        <v>20210531</v>
      </c>
      <c r="C914" t="str">
        <f t="shared" si="168"/>
        <v>2021</v>
      </c>
      <c r="D914" t="str">
        <f t="shared" si="169"/>
        <v>05</v>
      </c>
      <c r="E914" t="str">
        <f t="shared" si="170"/>
        <v>31</v>
      </c>
      <c r="F914">
        <v>20210604</v>
      </c>
      <c r="G914">
        <v>20210604</v>
      </c>
      <c r="H914" t="str">
        <f t="shared" si="171"/>
        <v>2021</v>
      </c>
      <c r="I914" t="str">
        <f t="shared" si="172"/>
        <v>06</v>
      </c>
      <c r="J914" t="str">
        <f t="shared" si="173"/>
        <v>04</v>
      </c>
      <c r="K914">
        <v>20210803</v>
      </c>
      <c r="L914" t="str">
        <f t="shared" si="174"/>
        <v>2021</v>
      </c>
      <c r="M914" t="str">
        <f t="shared" si="175"/>
        <v>08</v>
      </c>
      <c r="N914" t="str">
        <f t="shared" si="176"/>
        <v>03</v>
      </c>
      <c r="O914">
        <v>100752</v>
      </c>
      <c r="P914" t="s">
        <v>48</v>
      </c>
      <c r="Q914" t="s">
        <v>19</v>
      </c>
      <c r="R914">
        <v>1485190522</v>
      </c>
      <c r="S914">
        <v>1485190522</v>
      </c>
      <c r="T914">
        <v>20210618</v>
      </c>
      <c r="U914" t="str">
        <f t="shared" si="177"/>
        <v>2021</v>
      </c>
      <c r="V914" t="str">
        <f t="shared" si="178"/>
        <v>06</v>
      </c>
      <c r="W914" t="str">
        <f t="shared" si="179"/>
        <v>18</v>
      </c>
      <c r="X914" t="s">
        <v>1750</v>
      </c>
      <c r="Y914" t="s">
        <v>1604</v>
      </c>
      <c r="Z914" t="s">
        <v>1781</v>
      </c>
      <c r="AA914" t="s">
        <v>1608</v>
      </c>
      <c r="AB914">
        <v>206</v>
      </c>
      <c r="AC914" s="7">
        <v>87298.92</v>
      </c>
    </row>
    <row r="915" spans="1:29">
      <c r="A915" s="1" t="s">
        <v>800</v>
      </c>
      <c r="B915">
        <v>20210430</v>
      </c>
      <c r="C915" t="str">
        <f t="shared" si="168"/>
        <v>2021</v>
      </c>
      <c r="D915" t="str">
        <f t="shared" si="169"/>
        <v>04</v>
      </c>
      <c r="E915" t="str">
        <f t="shared" si="170"/>
        <v>30</v>
      </c>
      <c r="F915">
        <v>20210514</v>
      </c>
      <c r="G915">
        <v>20210514</v>
      </c>
      <c r="H915" t="str">
        <f t="shared" si="171"/>
        <v>2021</v>
      </c>
      <c r="I915" t="str">
        <f t="shared" si="172"/>
        <v>05</v>
      </c>
      <c r="J915" t="str">
        <f t="shared" si="173"/>
        <v>14</v>
      </c>
      <c r="K915">
        <v>20210713</v>
      </c>
      <c r="L915" t="str">
        <f t="shared" si="174"/>
        <v>2021</v>
      </c>
      <c r="M915" t="str">
        <f t="shared" si="175"/>
        <v>07</v>
      </c>
      <c r="N915" t="str">
        <f t="shared" si="176"/>
        <v>13</v>
      </c>
      <c r="O915">
        <v>100039</v>
      </c>
      <c r="P915" t="s">
        <v>53</v>
      </c>
      <c r="Q915" t="s">
        <v>19</v>
      </c>
      <c r="R915">
        <v>1170590523</v>
      </c>
      <c r="S915">
        <v>1170590523</v>
      </c>
      <c r="T915">
        <v>20210618</v>
      </c>
      <c r="U915" t="str">
        <f t="shared" si="177"/>
        <v>2021</v>
      </c>
      <c r="V915" t="str">
        <f t="shared" si="178"/>
        <v>06</v>
      </c>
      <c r="W915" t="str">
        <f t="shared" si="179"/>
        <v>18</v>
      </c>
      <c r="X915" t="s">
        <v>1720</v>
      </c>
      <c r="Y915" t="s">
        <v>1739</v>
      </c>
      <c r="Z915" t="s">
        <v>1772</v>
      </c>
      <c r="AA915" t="s">
        <v>1608</v>
      </c>
      <c r="AB915">
        <v>207</v>
      </c>
      <c r="AC915" s="7">
        <v>855.12</v>
      </c>
    </row>
    <row r="916" spans="1:29">
      <c r="A916" s="1" t="s">
        <v>801</v>
      </c>
      <c r="B916">
        <v>20210430</v>
      </c>
      <c r="C916" t="str">
        <f t="shared" si="168"/>
        <v>2021</v>
      </c>
      <c r="D916" t="str">
        <f t="shared" si="169"/>
        <v>04</v>
      </c>
      <c r="E916" t="str">
        <f t="shared" si="170"/>
        <v>30</v>
      </c>
      <c r="F916">
        <v>20210515</v>
      </c>
      <c r="G916">
        <v>20210515</v>
      </c>
      <c r="H916" t="str">
        <f t="shared" si="171"/>
        <v>2021</v>
      </c>
      <c r="I916" t="str">
        <f t="shared" si="172"/>
        <v>05</v>
      </c>
      <c r="J916" t="str">
        <f t="shared" si="173"/>
        <v>15</v>
      </c>
      <c r="K916">
        <v>20210714</v>
      </c>
      <c r="L916" t="str">
        <f t="shared" si="174"/>
        <v>2021</v>
      </c>
      <c r="M916" t="str">
        <f t="shared" si="175"/>
        <v>07</v>
      </c>
      <c r="N916" t="str">
        <f t="shared" si="176"/>
        <v>14</v>
      </c>
      <c r="O916">
        <v>100039</v>
      </c>
      <c r="P916" t="s">
        <v>53</v>
      </c>
      <c r="Q916" t="s">
        <v>19</v>
      </c>
      <c r="R916">
        <v>1170590523</v>
      </c>
      <c r="S916">
        <v>1170590523</v>
      </c>
      <c r="T916">
        <v>20210618</v>
      </c>
      <c r="U916" t="str">
        <f t="shared" si="177"/>
        <v>2021</v>
      </c>
      <c r="V916" t="str">
        <f t="shared" si="178"/>
        <v>06</v>
      </c>
      <c r="W916" t="str">
        <f t="shared" si="179"/>
        <v>18</v>
      </c>
      <c r="X916" t="s">
        <v>1720</v>
      </c>
      <c r="Y916" t="s">
        <v>1745</v>
      </c>
      <c r="Z916" t="s">
        <v>1615</v>
      </c>
      <c r="AA916" t="s">
        <v>1608</v>
      </c>
      <c r="AB916">
        <v>207</v>
      </c>
      <c r="AC916" s="7">
        <v>1601.6</v>
      </c>
    </row>
    <row r="917" spans="1:29">
      <c r="A917" s="1" t="s">
        <v>802</v>
      </c>
      <c r="B917">
        <v>20210430</v>
      </c>
      <c r="C917" t="str">
        <f t="shared" si="168"/>
        <v>2021</v>
      </c>
      <c r="D917" t="str">
        <f t="shared" si="169"/>
        <v>04</v>
      </c>
      <c r="E917" t="str">
        <f t="shared" si="170"/>
        <v>30</v>
      </c>
      <c r="F917">
        <v>20210520</v>
      </c>
      <c r="G917">
        <v>20210520</v>
      </c>
      <c r="H917" t="str">
        <f t="shared" si="171"/>
        <v>2021</v>
      </c>
      <c r="I917" t="str">
        <f t="shared" si="172"/>
        <v>05</v>
      </c>
      <c r="J917" t="str">
        <f t="shared" si="173"/>
        <v>20</v>
      </c>
      <c r="K917">
        <v>20210719</v>
      </c>
      <c r="L917" t="str">
        <f t="shared" si="174"/>
        <v>2021</v>
      </c>
      <c r="M917" t="str">
        <f t="shared" si="175"/>
        <v>07</v>
      </c>
      <c r="N917" t="str">
        <f t="shared" si="176"/>
        <v>19</v>
      </c>
      <c r="O917">
        <v>100039</v>
      </c>
      <c r="P917" t="s">
        <v>53</v>
      </c>
      <c r="Q917" t="s">
        <v>19</v>
      </c>
      <c r="R917">
        <v>1170590523</v>
      </c>
      <c r="S917">
        <v>1170590523</v>
      </c>
      <c r="T917">
        <v>20210618</v>
      </c>
      <c r="U917" t="str">
        <f t="shared" si="177"/>
        <v>2021</v>
      </c>
      <c r="V917" t="str">
        <f t="shared" si="178"/>
        <v>06</v>
      </c>
      <c r="W917" t="str">
        <f t="shared" si="179"/>
        <v>18</v>
      </c>
      <c r="X917" t="s">
        <v>1720</v>
      </c>
      <c r="Y917" t="s">
        <v>1956</v>
      </c>
      <c r="Z917" t="s">
        <v>1617</v>
      </c>
      <c r="AA917" t="s">
        <v>1608</v>
      </c>
      <c r="AB917">
        <v>207</v>
      </c>
      <c r="AC917" s="7">
        <v>841.04</v>
      </c>
    </row>
    <row r="918" spans="1:29">
      <c r="A918" s="1" t="s">
        <v>803</v>
      </c>
      <c r="B918">
        <v>20210430</v>
      </c>
      <c r="C918" t="str">
        <f t="shared" si="168"/>
        <v>2021</v>
      </c>
      <c r="D918" t="str">
        <f t="shared" si="169"/>
        <v>04</v>
      </c>
      <c r="E918" t="str">
        <f t="shared" si="170"/>
        <v>30</v>
      </c>
      <c r="F918">
        <v>20210520</v>
      </c>
      <c r="G918">
        <v>20210520</v>
      </c>
      <c r="H918" t="str">
        <f t="shared" si="171"/>
        <v>2021</v>
      </c>
      <c r="I918" t="str">
        <f t="shared" si="172"/>
        <v>05</v>
      </c>
      <c r="J918" t="str">
        <f t="shared" si="173"/>
        <v>20</v>
      </c>
      <c r="K918">
        <v>20210719</v>
      </c>
      <c r="L918" t="str">
        <f t="shared" si="174"/>
        <v>2021</v>
      </c>
      <c r="M918" t="str">
        <f t="shared" si="175"/>
        <v>07</v>
      </c>
      <c r="N918" t="str">
        <f t="shared" si="176"/>
        <v>19</v>
      </c>
      <c r="O918">
        <v>100039</v>
      </c>
      <c r="P918" t="s">
        <v>53</v>
      </c>
      <c r="Q918" t="s">
        <v>19</v>
      </c>
      <c r="R918">
        <v>1170590523</v>
      </c>
      <c r="S918">
        <v>1170590523</v>
      </c>
      <c r="T918">
        <v>20210618</v>
      </c>
      <c r="U918" t="str">
        <f t="shared" si="177"/>
        <v>2021</v>
      </c>
      <c r="V918" t="str">
        <f t="shared" si="178"/>
        <v>06</v>
      </c>
      <c r="W918" t="str">
        <f t="shared" si="179"/>
        <v>18</v>
      </c>
      <c r="X918" t="s">
        <v>1720</v>
      </c>
      <c r="Y918" t="s">
        <v>1956</v>
      </c>
      <c r="Z918" t="s">
        <v>1617</v>
      </c>
      <c r="AA918" t="s">
        <v>1608</v>
      </c>
      <c r="AB918">
        <v>207</v>
      </c>
      <c r="AC918" s="7">
        <v>1125.2</v>
      </c>
    </row>
    <row r="919" spans="1:29">
      <c r="A919" s="1" t="s">
        <v>804</v>
      </c>
      <c r="B919">
        <v>20210430</v>
      </c>
      <c r="C919" t="str">
        <f t="shared" si="168"/>
        <v>2021</v>
      </c>
      <c r="D919" t="str">
        <f t="shared" si="169"/>
        <v>04</v>
      </c>
      <c r="E919" t="str">
        <f t="shared" si="170"/>
        <v>30</v>
      </c>
      <c r="F919">
        <v>20210520</v>
      </c>
      <c r="G919">
        <v>20210520</v>
      </c>
      <c r="H919" t="str">
        <f t="shared" si="171"/>
        <v>2021</v>
      </c>
      <c r="I919" t="str">
        <f t="shared" si="172"/>
        <v>05</v>
      </c>
      <c r="J919" t="str">
        <f t="shared" si="173"/>
        <v>20</v>
      </c>
      <c r="K919">
        <v>20210719</v>
      </c>
      <c r="L919" t="str">
        <f t="shared" si="174"/>
        <v>2021</v>
      </c>
      <c r="M919" t="str">
        <f t="shared" si="175"/>
        <v>07</v>
      </c>
      <c r="N919" t="str">
        <f t="shared" si="176"/>
        <v>19</v>
      </c>
      <c r="O919">
        <v>100039</v>
      </c>
      <c r="P919" t="s">
        <v>53</v>
      </c>
      <c r="Q919" t="s">
        <v>19</v>
      </c>
      <c r="R919">
        <v>1170590523</v>
      </c>
      <c r="S919">
        <v>1170590523</v>
      </c>
      <c r="T919">
        <v>20210618</v>
      </c>
      <c r="U919" t="str">
        <f t="shared" si="177"/>
        <v>2021</v>
      </c>
      <c r="V919" t="str">
        <f t="shared" si="178"/>
        <v>06</v>
      </c>
      <c r="W919" t="str">
        <f t="shared" si="179"/>
        <v>18</v>
      </c>
      <c r="X919" t="s">
        <v>1720</v>
      </c>
      <c r="Y919" t="s">
        <v>1956</v>
      </c>
      <c r="Z919" t="s">
        <v>1617</v>
      </c>
      <c r="AA919" t="s">
        <v>1608</v>
      </c>
      <c r="AB919">
        <v>207</v>
      </c>
      <c r="AC919" s="7">
        <v>4053.13</v>
      </c>
    </row>
    <row r="920" spans="1:29">
      <c r="A920" s="1" t="s">
        <v>805</v>
      </c>
      <c r="B920">
        <v>20210430</v>
      </c>
      <c r="C920" t="str">
        <f t="shared" si="168"/>
        <v>2021</v>
      </c>
      <c r="D920" t="str">
        <f t="shared" si="169"/>
        <v>04</v>
      </c>
      <c r="E920" t="str">
        <f t="shared" si="170"/>
        <v>30</v>
      </c>
      <c r="F920">
        <v>20210520</v>
      </c>
      <c r="G920">
        <v>20210520</v>
      </c>
      <c r="H920" t="str">
        <f t="shared" si="171"/>
        <v>2021</v>
      </c>
      <c r="I920" t="str">
        <f t="shared" si="172"/>
        <v>05</v>
      </c>
      <c r="J920" t="str">
        <f t="shared" si="173"/>
        <v>20</v>
      </c>
      <c r="K920">
        <v>20210719</v>
      </c>
      <c r="L920" t="str">
        <f t="shared" si="174"/>
        <v>2021</v>
      </c>
      <c r="M920" t="str">
        <f t="shared" si="175"/>
        <v>07</v>
      </c>
      <c r="N920" t="str">
        <f t="shared" si="176"/>
        <v>19</v>
      </c>
      <c r="O920">
        <v>100039</v>
      </c>
      <c r="P920" t="s">
        <v>53</v>
      </c>
      <c r="Q920" t="s">
        <v>19</v>
      </c>
      <c r="R920">
        <v>1170590523</v>
      </c>
      <c r="S920">
        <v>1170590523</v>
      </c>
      <c r="T920">
        <v>20210618</v>
      </c>
      <c r="U920" t="str">
        <f t="shared" si="177"/>
        <v>2021</v>
      </c>
      <c r="V920" t="str">
        <f t="shared" si="178"/>
        <v>06</v>
      </c>
      <c r="W920" t="str">
        <f t="shared" si="179"/>
        <v>18</v>
      </c>
      <c r="X920" t="s">
        <v>1720</v>
      </c>
      <c r="Y920" t="s">
        <v>1956</v>
      </c>
      <c r="Z920" t="s">
        <v>1617</v>
      </c>
      <c r="AA920" t="s">
        <v>1608</v>
      </c>
      <c r="AB920">
        <v>207</v>
      </c>
      <c r="AC920" s="7">
        <v>18777.669999999998</v>
      </c>
    </row>
    <row r="921" spans="1:29">
      <c r="A921" s="1" t="s">
        <v>806</v>
      </c>
      <c r="B921">
        <v>20210430</v>
      </c>
      <c r="C921" t="str">
        <f t="shared" si="168"/>
        <v>2021</v>
      </c>
      <c r="D921" t="str">
        <f t="shared" si="169"/>
        <v>04</v>
      </c>
      <c r="E921" t="str">
        <f t="shared" si="170"/>
        <v>30</v>
      </c>
      <c r="F921">
        <v>20210519</v>
      </c>
      <c r="G921">
        <v>20210519</v>
      </c>
      <c r="H921" t="str">
        <f t="shared" si="171"/>
        <v>2021</v>
      </c>
      <c r="I921" t="str">
        <f t="shared" si="172"/>
        <v>05</v>
      </c>
      <c r="J921" t="str">
        <f t="shared" si="173"/>
        <v>19</v>
      </c>
      <c r="K921">
        <v>20210718</v>
      </c>
      <c r="L921" t="str">
        <f t="shared" si="174"/>
        <v>2021</v>
      </c>
      <c r="M921" t="str">
        <f t="shared" si="175"/>
        <v>07</v>
      </c>
      <c r="N921" t="str">
        <f t="shared" si="176"/>
        <v>18</v>
      </c>
      <c r="O921">
        <v>100039</v>
      </c>
      <c r="P921" t="s">
        <v>53</v>
      </c>
      <c r="Q921" t="s">
        <v>19</v>
      </c>
      <c r="R921">
        <v>1170590523</v>
      </c>
      <c r="S921">
        <v>1170590523</v>
      </c>
      <c r="T921">
        <v>20210618</v>
      </c>
      <c r="U921" t="str">
        <f t="shared" si="177"/>
        <v>2021</v>
      </c>
      <c r="V921" t="str">
        <f t="shared" si="178"/>
        <v>06</v>
      </c>
      <c r="W921" t="str">
        <f t="shared" si="179"/>
        <v>18</v>
      </c>
      <c r="X921" t="s">
        <v>1720</v>
      </c>
      <c r="Y921" t="s">
        <v>1600</v>
      </c>
      <c r="Z921" t="s">
        <v>1779</v>
      </c>
      <c r="AA921" t="s">
        <v>1608</v>
      </c>
      <c r="AB921">
        <v>207</v>
      </c>
      <c r="AC921" s="7">
        <v>5717.39</v>
      </c>
    </row>
    <row r="922" spans="1:29">
      <c r="A922" s="1" t="s">
        <v>807</v>
      </c>
      <c r="B922">
        <v>20201231</v>
      </c>
      <c r="C922" t="str">
        <f t="shared" si="168"/>
        <v>2020</v>
      </c>
      <c r="D922" t="str">
        <f t="shared" si="169"/>
        <v>12</v>
      </c>
      <c r="E922" t="str">
        <f t="shared" si="170"/>
        <v>31</v>
      </c>
      <c r="G922">
        <v>20201231</v>
      </c>
      <c r="H922" t="str">
        <f t="shared" si="171"/>
        <v>2020</v>
      </c>
      <c r="I922" t="str">
        <f t="shared" si="172"/>
        <v>12</v>
      </c>
      <c r="J922" t="str">
        <f t="shared" si="173"/>
        <v>31</v>
      </c>
      <c r="K922">
        <v>20210301</v>
      </c>
      <c r="L922" t="str">
        <f t="shared" si="174"/>
        <v>2021</v>
      </c>
      <c r="M922" t="str">
        <f t="shared" si="175"/>
        <v>03</v>
      </c>
      <c r="N922" t="str">
        <f t="shared" si="176"/>
        <v>01</v>
      </c>
      <c r="O922">
        <v>100439</v>
      </c>
      <c r="P922" t="s">
        <v>808</v>
      </c>
      <c r="Q922" t="s">
        <v>19</v>
      </c>
      <c r="R922">
        <v>133770529</v>
      </c>
      <c r="S922">
        <v>133770529</v>
      </c>
      <c r="T922">
        <v>20210618</v>
      </c>
      <c r="U922" t="str">
        <f t="shared" si="177"/>
        <v>2021</v>
      </c>
      <c r="V922" t="str">
        <f t="shared" si="178"/>
        <v>06</v>
      </c>
      <c r="W922" t="str">
        <f t="shared" si="179"/>
        <v>18</v>
      </c>
      <c r="X922" t="s">
        <v>1820</v>
      </c>
      <c r="Y922" t="s">
        <v>1820</v>
      </c>
      <c r="Z922" t="s">
        <v>1577</v>
      </c>
      <c r="AA922" t="s">
        <v>1608</v>
      </c>
      <c r="AB922">
        <v>207</v>
      </c>
      <c r="AC922" s="7">
        <v>1575</v>
      </c>
    </row>
    <row r="923" spans="1:29">
      <c r="A923" s="1" t="s">
        <v>700</v>
      </c>
      <c r="B923">
        <v>20210531</v>
      </c>
      <c r="C923" t="str">
        <f t="shared" si="168"/>
        <v>2021</v>
      </c>
      <c r="D923" t="str">
        <f t="shared" si="169"/>
        <v>05</v>
      </c>
      <c r="E923" t="str">
        <f t="shared" si="170"/>
        <v>31</v>
      </c>
      <c r="G923">
        <v>20210531</v>
      </c>
      <c r="H923" t="str">
        <f t="shared" si="171"/>
        <v>2021</v>
      </c>
      <c r="I923" t="str">
        <f t="shared" si="172"/>
        <v>05</v>
      </c>
      <c r="J923" t="str">
        <f t="shared" si="173"/>
        <v>31</v>
      </c>
      <c r="K923">
        <v>20210730</v>
      </c>
      <c r="L923" t="str">
        <f t="shared" si="174"/>
        <v>2021</v>
      </c>
      <c r="M923" t="str">
        <f t="shared" si="175"/>
        <v>07</v>
      </c>
      <c r="N923" t="str">
        <f t="shared" si="176"/>
        <v>30</v>
      </c>
      <c r="O923">
        <v>100733</v>
      </c>
      <c r="P923" t="s">
        <v>55</v>
      </c>
      <c r="Q923" t="s">
        <v>19</v>
      </c>
      <c r="R923">
        <v>0</v>
      </c>
      <c r="S923">
        <v>1020080527</v>
      </c>
      <c r="T923">
        <v>20210618</v>
      </c>
      <c r="U923" t="str">
        <f t="shared" si="177"/>
        <v>2021</v>
      </c>
      <c r="V923" t="str">
        <f t="shared" si="178"/>
        <v>06</v>
      </c>
      <c r="W923" t="str">
        <f t="shared" si="179"/>
        <v>18</v>
      </c>
      <c r="X923" t="s">
        <v>1750</v>
      </c>
      <c r="Y923" t="s">
        <v>1750</v>
      </c>
      <c r="Z923" t="s">
        <v>1622</v>
      </c>
      <c r="AA923" t="s">
        <v>1608</v>
      </c>
      <c r="AB923">
        <v>207</v>
      </c>
      <c r="AC923" s="7">
        <v>168</v>
      </c>
    </row>
    <row r="924" spans="1:29">
      <c r="A924" s="1" t="s">
        <v>182</v>
      </c>
      <c r="B924">
        <v>20210514</v>
      </c>
      <c r="C924" t="str">
        <f t="shared" si="168"/>
        <v>2021</v>
      </c>
      <c r="D924" t="str">
        <f t="shared" si="169"/>
        <v>05</v>
      </c>
      <c r="E924" t="str">
        <f t="shared" si="170"/>
        <v>14</v>
      </c>
      <c r="F924">
        <v>20210515</v>
      </c>
      <c r="G924">
        <v>20210515</v>
      </c>
      <c r="H924" t="str">
        <f t="shared" si="171"/>
        <v>2021</v>
      </c>
      <c r="I924" t="str">
        <f t="shared" si="172"/>
        <v>05</v>
      </c>
      <c r="J924" t="str">
        <f t="shared" si="173"/>
        <v>15</v>
      </c>
      <c r="K924">
        <v>20210714</v>
      </c>
      <c r="L924" t="str">
        <f t="shared" si="174"/>
        <v>2021</v>
      </c>
      <c r="M924" t="str">
        <f t="shared" si="175"/>
        <v>07</v>
      </c>
      <c r="N924" t="str">
        <f t="shared" si="176"/>
        <v>14</v>
      </c>
      <c r="O924">
        <v>100580</v>
      </c>
      <c r="P924" t="s">
        <v>309</v>
      </c>
      <c r="Q924" t="s">
        <v>243</v>
      </c>
      <c r="R924">
        <v>2301670515</v>
      </c>
      <c r="S924" t="s">
        <v>310</v>
      </c>
      <c r="T924">
        <v>20210618</v>
      </c>
      <c r="U924" t="str">
        <f t="shared" si="177"/>
        <v>2021</v>
      </c>
      <c r="V924" t="str">
        <f t="shared" si="178"/>
        <v>06</v>
      </c>
      <c r="W924" t="str">
        <f t="shared" si="179"/>
        <v>18</v>
      </c>
      <c r="X924" t="s">
        <v>1739</v>
      </c>
      <c r="Y924" t="s">
        <v>1745</v>
      </c>
      <c r="Z924" t="s">
        <v>1615</v>
      </c>
      <c r="AA924" t="s">
        <v>1608</v>
      </c>
      <c r="AB924">
        <v>207</v>
      </c>
      <c r="AC924" s="7">
        <v>758.12</v>
      </c>
    </row>
    <row r="925" spans="1:29">
      <c r="A925" s="1">
        <v>2</v>
      </c>
      <c r="B925">
        <v>20210514</v>
      </c>
      <c r="C925" t="str">
        <f t="shared" si="168"/>
        <v>2021</v>
      </c>
      <c r="D925" t="str">
        <f t="shared" si="169"/>
        <v>05</v>
      </c>
      <c r="E925" t="str">
        <f t="shared" si="170"/>
        <v>14</v>
      </c>
      <c r="F925">
        <v>20210515</v>
      </c>
      <c r="G925">
        <v>20210515</v>
      </c>
      <c r="H925" t="str">
        <f t="shared" si="171"/>
        <v>2021</v>
      </c>
      <c r="I925" t="str">
        <f t="shared" si="172"/>
        <v>05</v>
      </c>
      <c r="J925" t="str">
        <f t="shared" si="173"/>
        <v>15</v>
      </c>
      <c r="K925">
        <v>20210714</v>
      </c>
      <c r="L925" t="str">
        <f t="shared" si="174"/>
        <v>2021</v>
      </c>
      <c r="M925" t="str">
        <f t="shared" si="175"/>
        <v>07</v>
      </c>
      <c r="N925" t="str">
        <f t="shared" si="176"/>
        <v>14</v>
      </c>
      <c r="O925">
        <v>100620</v>
      </c>
      <c r="P925" t="s">
        <v>311</v>
      </c>
      <c r="Q925" t="s">
        <v>19</v>
      </c>
      <c r="R925">
        <v>1023990524</v>
      </c>
      <c r="S925" t="s">
        <v>312</v>
      </c>
      <c r="T925">
        <v>20210618</v>
      </c>
      <c r="U925" t="str">
        <f t="shared" si="177"/>
        <v>2021</v>
      </c>
      <c r="V925" t="str">
        <f t="shared" si="178"/>
        <v>06</v>
      </c>
      <c r="W925" t="str">
        <f t="shared" si="179"/>
        <v>18</v>
      </c>
      <c r="X925" t="s">
        <v>1739</v>
      </c>
      <c r="Y925" t="s">
        <v>1745</v>
      </c>
      <c r="Z925" t="s">
        <v>1615</v>
      </c>
      <c r="AA925" t="s">
        <v>1608</v>
      </c>
      <c r="AB925">
        <v>207</v>
      </c>
      <c r="AC925" s="7">
        <v>758.14</v>
      </c>
    </row>
    <row r="926" spans="1:29">
      <c r="A926" s="1">
        <v>3</v>
      </c>
      <c r="B926">
        <v>20210430</v>
      </c>
      <c r="C926" t="str">
        <f t="shared" si="168"/>
        <v>2021</v>
      </c>
      <c r="D926" t="str">
        <f t="shared" si="169"/>
        <v>04</v>
      </c>
      <c r="E926" t="str">
        <f t="shared" si="170"/>
        <v>30</v>
      </c>
      <c r="F926">
        <v>20210501</v>
      </c>
      <c r="G926">
        <v>20210501</v>
      </c>
      <c r="H926" t="str">
        <f t="shared" si="171"/>
        <v>2021</v>
      </c>
      <c r="I926" t="str">
        <f t="shared" si="172"/>
        <v>05</v>
      </c>
      <c r="J926" t="str">
        <f t="shared" si="173"/>
        <v>01</v>
      </c>
      <c r="K926">
        <v>20210630</v>
      </c>
      <c r="L926" t="str">
        <f t="shared" si="174"/>
        <v>2021</v>
      </c>
      <c r="M926" t="str">
        <f t="shared" si="175"/>
        <v>06</v>
      </c>
      <c r="N926" t="str">
        <f t="shared" si="176"/>
        <v>30</v>
      </c>
      <c r="O926">
        <v>100467</v>
      </c>
      <c r="P926" t="s">
        <v>809</v>
      </c>
      <c r="Q926" t="s">
        <v>19</v>
      </c>
      <c r="R926">
        <v>1307220523</v>
      </c>
      <c r="S926">
        <v>1307220523</v>
      </c>
      <c r="T926">
        <v>20210618</v>
      </c>
      <c r="U926" t="str">
        <f t="shared" si="177"/>
        <v>2021</v>
      </c>
      <c r="V926" t="str">
        <f t="shared" si="178"/>
        <v>06</v>
      </c>
      <c r="W926" t="str">
        <f t="shared" si="179"/>
        <v>18</v>
      </c>
      <c r="X926" t="s">
        <v>1720</v>
      </c>
      <c r="Y926" t="s">
        <v>1738</v>
      </c>
      <c r="Z926" t="s">
        <v>1773</v>
      </c>
      <c r="AA926" t="s">
        <v>1608</v>
      </c>
      <c r="AB926">
        <v>207</v>
      </c>
      <c r="AC926" s="7">
        <v>19120.599999999999</v>
      </c>
    </row>
    <row r="927" spans="1:29">
      <c r="A927" s="1" t="s">
        <v>810</v>
      </c>
      <c r="B927">
        <v>20210520</v>
      </c>
      <c r="C927" t="str">
        <f t="shared" si="168"/>
        <v>2021</v>
      </c>
      <c r="D927" t="str">
        <f t="shared" si="169"/>
        <v>05</v>
      </c>
      <c r="E927" t="str">
        <f t="shared" si="170"/>
        <v>20</v>
      </c>
      <c r="F927">
        <v>20210521</v>
      </c>
      <c r="G927">
        <v>20210521</v>
      </c>
      <c r="H927" t="str">
        <f t="shared" si="171"/>
        <v>2021</v>
      </c>
      <c r="I927" t="str">
        <f t="shared" si="172"/>
        <v>05</v>
      </c>
      <c r="J927" t="str">
        <f t="shared" si="173"/>
        <v>21</v>
      </c>
      <c r="K927">
        <v>20210720</v>
      </c>
      <c r="L927" t="str">
        <f t="shared" si="174"/>
        <v>2021</v>
      </c>
      <c r="M927" t="str">
        <f t="shared" si="175"/>
        <v>07</v>
      </c>
      <c r="N927" t="str">
        <f t="shared" si="176"/>
        <v>20</v>
      </c>
      <c r="O927">
        <v>100844</v>
      </c>
      <c r="P927" t="s">
        <v>811</v>
      </c>
      <c r="Q927" t="s">
        <v>812</v>
      </c>
      <c r="R927">
        <v>4388200406</v>
      </c>
      <c r="S927">
        <v>4388200406</v>
      </c>
      <c r="T927">
        <v>20210618</v>
      </c>
      <c r="U927" t="str">
        <f t="shared" si="177"/>
        <v>2021</v>
      </c>
      <c r="V927" t="str">
        <f t="shared" si="178"/>
        <v>06</v>
      </c>
      <c r="W927" t="str">
        <f t="shared" si="179"/>
        <v>18</v>
      </c>
      <c r="X927" t="s">
        <v>1956</v>
      </c>
      <c r="Y927" t="s">
        <v>1730</v>
      </c>
      <c r="Z927" t="s">
        <v>1775</v>
      </c>
      <c r="AA927" t="s">
        <v>1608</v>
      </c>
      <c r="AB927">
        <v>207</v>
      </c>
      <c r="AC927" s="7">
        <v>2508.04</v>
      </c>
    </row>
    <row r="928" spans="1:29">
      <c r="A928" s="1" t="s">
        <v>813</v>
      </c>
      <c r="B928">
        <v>20210520</v>
      </c>
      <c r="C928" t="str">
        <f t="shared" si="168"/>
        <v>2021</v>
      </c>
      <c r="D928" t="str">
        <f t="shared" si="169"/>
        <v>05</v>
      </c>
      <c r="E928" t="str">
        <f t="shared" si="170"/>
        <v>20</v>
      </c>
      <c r="F928">
        <v>20210521</v>
      </c>
      <c r="G928">
        <v>20210521</v>
      </c>
      <c r="H928" t="str">
        <f t="shared" si="171"/>
        <v>2021</v>
      </c>
      <c r="I928" t="str">
        <f t="shared" si="172"/>
        <v>05</v>
      </c>
      <c r="J928" t="str">
        <f t="shared" si="173"/>
        <v>21</v>
      </c>
      <c r="K928">
        <v>20210720</v>
      </c>
      <c r="L928" t="str">
        <f t="shared" si="174"/>
        <v>2021</v>
      </c>
      <c r="M928" t="str">
        <f t="shared" si="175"/>
        <v>07</v>
      </c>
      <c r="N928" t="str">
        <f t="shared" si="176"/>
        <v>20</v>
      </c>
      <c r="O928">
        <v>100844</v>
      </c>
      <c r="P928" t="s">
        <v>811</v>
      </c>
      <c r="Q928" t="s">
        <v>812</v>
      </c>
      <c r="R928">
        <v>4388200406</v>
      </c>
      <c r="S928">
        <v>4388200406</v>
      </c>
      <c r="T928">
        <v>20210618</v>
      </c>
      <c r="U928" t="str">
        <f t="shared" si="177"/>
        <v>2021</v>
      </c>
      <c r="V928" t="str">
        <f t="shared" si="178"/>
        <v>06</v>
      </c>
      <c r="W928" t="str">
        <f t="shared" si="179"/>
        <v>18</v>
      </c>
      <c r="X928" t="s">
        <v>1956</v>
      </c>
      <c r="Y928" t="s">
        <v>1730</v>
      </c>
      <c r="Z928" t="s">
        <v>1775</v>
      </c>
      <c r="AA928" t="s">
        <v>1608</v>
      </c>
      <c r="AB928">
        <v>207</v>
      </c>
      <c r="AC928" s="7">
        <v>-3196.69</v>
      </c>
    </row>
    <row r="929" spans="1:29">
      <c r="A929" s="1" t="s">
        <v>814</v>
      </c>
      <c r="B929">
        <v>20210520</v>
      </c>
      <c r="C929" t="str">
        <f t="shared" si="168"/>
        <v>2021</v>
      </c>
      <c r="D929" t="str">
        <f t="shared" si="169"/>
        <v>05</v>
      </c>
      <c r="E929" t="str">
        <f t="shared" si="170"/>
        <v>20</v>
      </c>
      <c r="F929">
        <v>20210521</v>
      </c>
      <c r="G929">
        <v>20210521</v>
      </c>
      <c r="H929" t="str">
        <f t="shared" si="171"/>
        <v>2021</v>
      </c>
      <c r="I929" t="str">
        <f t="shared" si="172"/>
        <v>05</v>
      </c>
      <c r="J929" t="str">
        <f t="shared" si="173"/>
        <v>21</v>
      </c>
      <c r="K929">
        <v>20210720</v>
      </c>
      <c r="L929" t="str">
        <f t="shared" si="174"/>
        <v>2021</v>
      </c>
      <c r="M929" t="str">
        <f t="shared" si="175"/>
        <v>07</v>
      </c>
      <c r="N929" t="str">
        <f t="shared" si="176"/>
        <v>20</v>
      </c>
      <c r="O929">
        <v>100844</v>
      </c>
      <c r="P929" t="s">
        <v>811</v>
      </c>
      <c r="Q929" t="s">
        <v>812</v>
      </c>
      <c r="R929">
        <v>4388200406</v>
      </c>
      <c r="S929">
        <v>4388200406</v>
      </c>
      <c r="T929">
        <v>20210618</v>
      </c>
      <c r="U929" t="str">
        <f t="shared" si="177"/>
        <v>2021</v>
      </c>
      <c r="V929" t="str">
        <f t="shared" si="178"/>
        <v>06</v>
      </c>
      <c r="W929" t="str">
        <f t="shared" si="179"/>
        <v>18</v>
      </c>
      <c r="X929" t="s">
        <v>1956</v>
      </c>
      <c r="Y929" t="s">
        <v>1730</v>
      </c>
      <c r="Z929" t="s">
        <v>1775</v>
      </c>
      <c r="AA929" t="s">
        <v>1608</v>
      </c>
      <c r="AB929">
        <v>207</v>
      </c>
      <c r="AC929" s="7">
        <v>1484.1</v>
      </c>
    </row>
    <row r="930" spans="1:29">
      <c r="A930" s="1" t="s">
        <v>815</v>
      </c>
      <c r="B930">
        <v>20210520</v>
      </c>
      <c r="C930" t="str">
        <f t="shared" si="168"/>
        <v>2021</v>
      </c>
      <c r="D930" t="str">
        <f t="shared" si="169"/>
        <v>05</v>
      </c>
      <c r="E930" t="str">
        <f t="shared" si="170"/>
        <v>20</v>
      </c>
      <c r="F930">
        <v>20210521</v>
      </c>
      <c r="G930">
        <v>20210521</v>
      </c>
      <c r="H930" t="str">
        <f t="shared" si="171"/>
        <v>2021</v>
      </c>
      <c r="I930" t="str">
        <f t="shared" si="172"/>
        <v>05</v>
      </c>
      <c r="J930" t="str">
        <f t="shared" si="173"/>
        <v>21</v>
      </c>
      <c r="K930">
        <v>20210720</v>
      </c>
      <c r="L930" t="str">
        <f t="shared" si="174"/>
        <v>2021</v>
      </c>
      <c r="M930" t="str">
        <f t="shared" si="175"/>
        <v>07</v>
      </c>
      <c r="N930" t="str">
        <f t="shared" si="176"/>
        <v>20</v>
      </c>
      <c r="O930">
        <v>100844</v>
      </c>
      <c r="P930" t="s">
        <v>811</v>
      </c>
      <c r="Q930" t="s">
        <v>812</v>
      </c>
      <c r="R930">
        <v>4388200406</v>
      </c>
      <c r="S930">
        <v>4388200406</v>
      </c>
      <c r="T930">
        <v>20210618</v>
      </c>
      <c r="U930" t="str">
        <f t="shared" si="177"/>
        <v>2021</v>
      </c>
      <c r="V930" t="str">
        <f t="shared" si="178"/>
        <v>06</v>
      </c>
      <c r="W930" t="str">
        <f t="shared" si="179"/>
        <v>18</v>
      </c>
      <c r="X930" t="s">
        <v>1956</v>
      </c>
      <c r="Y930" t="s">
        <v>1730</v>
      </c>
      <c r="Z930" t="s">
        <v>1775</v>
      </c>
      <c r="AA930" t="s">
        <v>1608</v>
      </c>
      <c r="AB930">
        <v>207</v>
      </c>
      <c r="AC930" s="7">
        <v>414.59</v>
      </c>
    </row>
    <row r="931" spans="1:29">
      <c r="A931" s="1" t="s">
        <v>816</v>
      </c>
      <c r="B931">
        <v>20210501</v>
      </c>
      <c r="C931" t="str">
        <f t="shared" si="168"/>
        <v>2021</v>
      </c>
      <c r="D931" t="str">
        <f t="shared" si="169"/>
        <v>05</v>
      </c>
      <c r="E931" t="str">
        <f t="shared" si="170"/>
        <v>01</v>
      </c>
      <c r="F931">
        <v>20210511</v>
      </c>
      <c r="G931">
        <v>20210511</v>
      </c>
      <c r="H931" t="str">
        <f t="shared" si="171"/>
        <v>2021</v>
      </c>
      <c r="I931" t="str">
        <f t="shared" si="172"/>
        <v>05</v>
      </c>
      <c r="J931" t="str">
        <f t="shared" si="173"/>
        <v>11</v>
      </c>
      <c r="K931">
        <v>20210710</v>
      </c>
      <c r="L931" t="str">
        <f t="shared" si="174"/>
        <v>2021</v>
      </c>
      <c r="M931" t="str">
        <f t="shared" si="175"/>
        <v>07</v>
      </c>
      <c r="N931" t="str">
        <f t="shared" si="176"/>
        <v>10</v>
      </c>
      <c r="O931">
        <v>100844</v>
      </c>
      <c r="P931" t="s">
        <v>811</v>
      </c>
      <c r="Q931" t="s">
        <v>812</v>
      </c>
      <c r="R931">
        <v>4388200406</v>
      </c>
      <c r="S931">
        <v>4388200406</v>
      </c>
      <c r="T931">
        <v>20210618</v>
      </c>
      <c r="U931" t="str">
        <f t="shared" si="177"/>
        <v>2021</v>
      </c>
      <c r="V931" t="str">
        <f t="shared" si="178"/>
        <v>06</v>
      </c>
      <c r="W931" t="str">
        <f t="shared" si="179"/>
        <v>18</v>
      </c>
      <c r="X931" t="s">
        <v>1738</v>
      </c>
      <c r="Y931" t="s">
        <v>1721</v>
      </c>
      <c r="Z931" t="s">
        <v>1771</v>
      </c>
      <c r="AA931" t="s">
        <v>1608</v>
      </c>
      <c r="AB931">
        <v>207</v>
      </c>
      <c r="AC931" s="7">
        <v>3196.69</v>
      </c>
    </row>
    <row r="932" spans="1:29">
      <c r="A932" s="1" t="s">
        <v>817</v>
      </c>
      <c r="B932">
        <v>20210430</v>
      </c>
      <c r="C932" t="str">
        <f t="shared" si="168"/>
        <v>2021</v>
      </c>
      <c r="D932" t="str">
        <f t="shared" si="169"/>
        <v>04</v>
      </c>
      <c r="E932" t="str">
        <f t="shared" si="170"/>
        <v>30</v>
      </c>
      <c r="G932">
        <v>20210430</v>
      </c>
      <c r="H932" t="str">
        <f t="shared" si="171"/>
        <v>2021</v>
      </c>
      <c r="I932" t="str">
        <f t="shared" si="172"/>
        <v>04</v>
      </c>
      <c r="J932" t="str">
        <f t="shared" si="173"/>
        <v>30</v>
      </c>
      <c r="K932">
        <v>20210629</v>
      </c>
      <c r="L932" t="str">
        <f t="shared" si="174"/>
        <v>2021</v>
      </c>
      <c r="M932" t="str">
        <f t="shared" si="175"/>
        <v>06</v>
      </c>
      <c r="N932" t="str">
        <f t="shared" si="176"/>
        <v>29</v>
      </c>
      <c r="O932">
        <v>100037</v>
      </c>
      <c r="P932" t="s">
        <v>83</v>
      </c>
      <c r="Q932" t="s">
        <v>19</v>
      </c>
      <c r="R932">
        <v>0</v>
      </c>
      <c r="S932">
        <v>879850527</v>
      </c>
      <c r="T932">
        <v>20210618</v>
      </c>
      <c r="U932" t="str">
        <f t="shared" si="177"/>
        <v>2021</v>
      </c>
      <c r="V932" t="str">
        <f t="shared" si="178"/>
        <v>06</v>
      </c>
      <c r="W932" t="str">
        <f t="shared" si="179"/>
        <v>18</v>
      </c>
      <c r="X932" t="s">
        <v>1720</v>
      </c>
      <c r="Y932" t="s">
        <v>1720</v>
      </c>
      <c r="Z932" t="s">
        <v>1769</v>
      </c>
      <c r="AA932" t="s">
        <v>1608</v>
      </c>
      <c r="AB932">
        <v>207</v>
      </c>
      <c r="AC932" s="7">
        <v>6358.1</v>
      </c>
    </row>
    <row r="933" spans="1:29">
      <c r="A933" s="1" t="s">
        <v>818</v>
      </c>
      <c r="B933">
        <v>20210615</v>
      </c>
      <c r="C933" t="str">
        <f t="shared" si="168"/>
        <v>2021</v>
      </c>
      <c r="D933" t="str">
        <f t="shared" si="169"/>
        <v>06</v>
      </c>
      <c r="E933" t="str">
        <f t="shared" si="170"/>
        <v>15</v>
      </c>
      <c r="G933">
        <v>20210615</v>
      </c>
      <c r="H933" t="str">
        <f t="shared" si="171"/>
        <v>2021</v>
      </c>
      <c r="I933" t="str">
        <f t="shared" si="172"/>
        <v>06</v>
      </c>
      <c r="J933" t="str">
        <f t="shared" si="173"/>
        <v>15</v>
      </c>
      <c r="K933">
        <v>20210615</v>
      </c>
      <c r="L933" t="str">
        <f t="shared" si="174"/>
        <v>2021</v>
      </c>
      <c r="M933" t="str">
        <f t="shared" si="175"/>
        <v>06</v>
      </c>
      <c r="N933" t="str">
        <f t="shared" si="176"/>
        <v>15</v>
      </c>
      <c r="O933">
        <v>100015</v>
      </c>
      <c r="P933" t="s">
        <v>819</v>
      </c>
      <c r="Q933" t="s">
        <v>243</v>
      </c>
      <c r="R933">
        <v>2326130511</v>
      </c>
      <c r="S933">
        <v>2326130511</v>
      </c>
      <c r="T933">
        <v>20210623</v>
      </c>
      <c r="U933" t="str">
        <f t="shared" si="177"/>
        <v>2021</v>
      </c>
      <c r="V933" t="str">
        <f t="shared" si="178"/>
        <v>06</v>
      </c>
      <c r="W933" t="str">
        <f t="shared" si="179"/>
        <v>23</v>
      </c>
      <c r="X933" t="s">
        <v>1752</v>
      </c>
      <c r="Y933" t="s">
        <v>1752</v>
      </c>
      <c r="Z933" t="s">
        <v>1752</v>
      </c>
      <c r="AA933" t="s">
        <v>1609</v>
      </c>
      <c r="AB933">
        <v>209</v>
      </c>
      <c r="AC933" s="7">
        <v>692</v>
      </c>
    </row>
    <row r="934" spans="1:29">
      <c r="A934" s="1">
        <v>8021012000006050</v>
      </c>
      <c r="B934">
        <v>20210603</v>
      </c>
      <c r="C934" t="str">
        <f t="shared" si="168"/>
        <v>2021</v>
      </c>
      <c r="D934" t="str">
        <f t="shared" si="169"/>
        <v>06</v>
      </c>
      <c r="E934" t="str">
        <f t="shared" si="170"/>
        <v>03</v>
      </c>
      <c r="F934">
        <v>20210608</v>
      </c>
      <c r="G934">
        <v>20210609</v>
      </c>
      <c r="H934" t="str">
        <f t="shared" si="171"/>
        <v>2021</v>
      </c>
      <c r="I934" t="str">
        <f t="shared" si="172"/>
        <v>06</v>
      </c>
      <c r="J934" t="str">
        <f t="shared" si="173"/>
        <v>09</v>
      </c>
      <c r="K934">
        <v>20210906</v>
      </c>
      <c r="L934" t="str">
        <f t="shared" si="174"/>
        <v>2021</v>
      </c>
      <c r="M934" t="str">
        <f t="shared" si="175"/>
        <v>09</v>
      </c>
      <c r="N934" t="str">
        <f t="shared" si="176"/>
        <v>06</v>
      </c>
      <c r="O934">
        <v>100040</v>
      </c>
      <c r="P934" t="s">
        <v>87</v>
      </c>
      <c r="Q934" t="s">
        <v>88</v>
      </c>
      <c r="R934">
        <v>304790538</v>
      </c>
      <c r="S934">
        <v>304790538</v>
      </c>
      <c r="T934">
        <v>20210625</v>
      </c>
      <c r="U934" t="str">
        <f t="shared" si="177"/>
        <v>2021</v>
      </c>
      <c r="V934" t="str">
        <f t="shared" si="178"/>
        <v>06</v>
      </c>
      <c r="W934" t="str">
        <f t="shared" si="179"/>
        <v>25</v>
      </c>
      <c r="X934" t="s">
        <v>1959</v>
      </c>
      <c r="Y934" t="s">
        <v>1743</v>
      </c>
      <c r="Z934" t="s">
        <v>1631</v>
      </c>
      <c r="AA934" t="s">
        <v>1610</v>
      </c>
      <c r="AB934">
        <v>210</v>
      </c>
      <c r="AC934" s="7">
        <v>833.18</v>
      </c>
    </row>
    <row r="935" spans="1:29">
      <c r="A935" s="1">
        <v>8021012000004980</v>
      </c>
      <c r="B935">
        <v>20210504</v>
      </c>
      <c r="C935" t="str">
        <f t="shared" si="168"/>
        <v>2021</v>
      </c>
      <c r="D935" t="str">
        <f t="shared" si="169"/>
        <v>05</v>
      </c>
      <c r="E935" t="str">
        <f t="shared" si="170"/>
        <v>04</v>
      </c>
      <c r="F935">
        <v>20210507</v>
      </c>
      <c r="G935">
        <v>20210507</v>
      </c>
      <c r="H935" t="str">
        <f t="shared" si="171"/>
        <v>2021</v>
      </c>
      <c r="I935" t="str">
        <f t="shared" si="172"/>
        <v>05</v>
      </c>
      <c r="J935" t="str">
        <f t="shared" si="173"/>
        <v>07</v>
      </c>
      <c r="K935">
        <v>20210805</v>
      </c>
      <c r="L935" t="str">
        <f t="shared" si="174"/>
        <v>2021</v>
      </c>
      <c r="M935" t="str">
        <f t="shared" si="175"/>
        <v>08</v>
      </c>
      <c r="N935" t="str">
        <f t="shared" si="176"/>
        <v>05</v>
      </c>
      <c r="O935">
        <v>100040</v>
      </c>
      <c r="P935" t="s">
        <v>87</v>
      </c>
      <c r="Q935" t="s">
        <v>88</v>
      </c>
      <c r="R935">
        <v>304790538</v>
      </c>
      <c r="S935">
        <v>304790538</v>
      </c>
      <c r="T935">
        <v>20210625</v>
      </c>
      <c r="U935" t="str">
        <f t="shared" si="177"/>
        <v>2021</v>
      </c>
      <c r="V935" t="str">
        <f t="shared" si="178"/>
        <v>06</v>
      </c>
      <c r="W935" t="str">
        <f t="shared" si="179"/>
        <v>25</v>
      </c>
      <c r="X935" t="s">
        <v>1708</v>
      </c>
      <c r="Y935" t="s">
        <v>1712</v>
      </c>
      <c r="Z935" t="s">
        <v>1785</v>
      </c>
      <c r="AA935" t="s">
        <v>1610</v>
      </c>
      <c r="AB935">
        <v>210</v>
      </c>
      <c r="AC935" s="7">
        <v>-125.08</v>
      </c>
    </row>
    <row r="936" spans="1:29">
      <c r="A936" s="1" t="s">
        <v>820</v>
      </c>
      <c r="B936">
        <v>20210531</v>
      </c>
      <c r="C936" t="str">
        <f t="shared" si="168"/>
        <v>2021</v>
      </c>
      <c r="D936" t="str">
        <f t="shared" si="169"/>
        <v>05</v>
      </c>
      <c r="E936" t="str">
        <f t="shared" si="170"/>
        <v>31</v>
      </c>
      <c r="F936">
        <v>20210611</v>
      </c>
      <c r="G936">
        <v>20210611</v>
      </c>
      <c r="H936" t="str">
        <f t="shared" si="171"/>
        <v>2021</v>
      </c>
      <c r="I936" t="str">
        <f t="shared" si="172"/>
        <v>06</v>
      </c>
      <c r="J936" t="str">
        <f t="shared" si="173"/>
        <v>11</v>
      </c>
      <c r="K936">
        <v>20210810</v>
      </c>
      <c r="L936" t="str">
        <f t="shared" si="174"/>
        <v>2021</v>
      </c>
      <c r="M936" t="str">
        <f t="shared" si="175"/>
        <v>08</v>
      </c>
      <c r="N936" t="str">
        <f t="shared" si="176"/>
        <v>10</v>
      </c>
      <c r="O936">
        <v>100039</v>
      </c>
      <c r="P936" t="s">
        <v>53</v>
      </c>
      <c r="Q936" t="s">
        <v>19</v>
      </c>
      <c r="R936">
        <v>1170590523</v>
      </c>
      <c r="S936">
        <v>1170590523</v>
      </c>
      <c r="T936">
        <v>20210625</v>
      </c>
      <c r="U936" t="str">
        <f t="shared" si="177"/>
        <v>2021</v>
      </c>
      <c r="V936" t="str">
        <f t="shared" si="178"/>
        <v>06</v>
      </c>
      <c r="W936" t="str">
        <f t="shared" si="179"/>
        <v>25</v>
      </c>
      <c r="X936" t="s">
        <v>1750</v>
      </c>
      <c r="Y936" t="s">
        <v>1606</v>
      </c>
      <c r="Z936" t="s">
        <v>1786</v>
      </c>
      <c r="AA936" t="s">
        <v>1610</v>
      </c>
      <c r="AB936">
        <v>210</v>
      </c>
      <c r="AC936" s="7">
        <v>832.81</v>
      </c>
    </row>
    <row r="937" spans="1:29">
      <c r="A937" s="1" t="s">
        <v>821</v>
      </c>
      <c r="B937">
        <v>20210531</v>
      </c>
      <c r="C937" t="str">
        <f t="shared" si="168"/>
        <v>2021</v>
      </c>
      <c r="D937" t="str">
        <f t="shared" si="169"/>
        <v>05</v>
      </c>
      <c r="E937" t="str">
        <f t="shared" si="170"/>
        <v>31</v>
      </c>
      <c r="F937">
        <v>20210604</v>
      </c>
      <c r="G937">
        <v>20210604</v>
      </c>
      <c r="H937" t="str">
        <f t="shared" si="171"/>
        <v>2021</v>
      </c>
      <c r="I937" t="str">
        <f t="shared" si="172"/>
        <v>06</v>
      </c>
      <c r="J937" t="str">
        <f t="shared" si="173"/>
        <v>04</v>
      </c>
      <c r="K937">
        <v>20210803</v>
      </c>
      <c r="L937" t="str">
        <f t="shared" si="174"/>
        <v>2021</v>
      </c>
      <c r="M937" t="str">
        <f t="shared" si="175"/>
        <v>08</v>
      </c>
      <c r="N937" t="str">
        <f t="shared" si="176"/>
        <v>03</v>
      </c>
      <c r="O937">
        <v>100575</v>
      </c>
      <c r="P937" t="s">
        <v>574</v>
      </c>
      <c r="Q937" t="s">
        <v>243</v>
      </c>
      <c r="R937">
        <v>1591620511</v>
      </c>
      <c r="S937">
        <v>1591620511</v>
      </c>
      <c r="T937">
        <v>20210625</v>
      </c>
      <c r="U937" t="str">
        <f t="shared" si="177"/>
        <v>2021</v>
      </c>
      <c r="V937" t="str">
        <f t="shared" si="178"/>
        <v>06</v>
      </c>
      <c r="W937" t="str">
        <f t="shared" si="179"/>
        <v>25</v>
      </c>
      <c r="X937" t="s">
        <v>1750</v>
      </c>
      <c r="Y937" t="s">
        <v>1604</v>
      </c>
      <c r="Z937" t="s">
        <v>1781</v>
      </c>
      <c r="AA937" t="s">
        <v>1610</v>
      </c>
      <c r="AB937">
        <v>210</v>
      </c>
      <c r="AC937" s="7">
        <v>2100</v>
      </c>
    </row>
    <row r="938" spans="1:29">
      <c r="A938" s="1">
        <v>32</v>
      </c>
      <c r="B938">
        <v>20210531</v>
      </c>
      <c r="C938" t="str">
        <f t="shared" si="168"/>
        <v>2021</v>
      </c>
      <c r="D938" t="str">
        <f t="shared" si="169"/>
        <v>05</v>
      </c>
      <c r="E938" t="str">
        <f t="shared" si="170"/>
        <v>31</v>
      </c>
      <c r="F938">
        <v>20210609</v>
      </c>
      <c r="G938">
        <v>20210609</v>
      </c>
      <c r="H938" t="str">
        <f t="shared" si="171"/>
        <v>2021</v>
      </c>
      <c r="I938" t="str">
        <f t="shared" si="172"/>
        <v>06</v>
      </c>
      <c r="J938" t="str">
        <f t="shared" si="173"/>
        <v>09</v>
      </c>
      <c r="K938">
        <v>20210808</v>
      </c>
      <c r="L938" t="str">
        <f t="shared" si="174"/>
        <v>2021</v>
      </c>
      <c r="M938" t="str">
        <f t="shared" si="175"/>
        <v>08</v>
      </c>
      <c r="N938" t="str">
        <f t="shared" si="176"/>
        <v>08</v>
      </c>
      <c r="O938">
        <v>100240</v>
      </c>
      <c r="P938" t="s">
        <v>334</v>
      </c>
      <c r="Q938" t="s">
        <v>19</v>
      </c>
      <c r="R938">
        <v>252460522</v>
      </c>
      <c r="S938">
        <v>252460522</v>
      </c>
      <c r="T938">
        <v>20210625</v>
      </c>
      <c r="U938" t="str">
        <f t="shared" si="177"/>
        <v>2021</v>
      </c>
      <c r="V938" t="str">
        <f t="shared" si="178"/>
        <v>06</v>
      </c>
      <c r="W938" t="str">
        <f t="shared" si="179"/>
        <v>25</v>
      </c>
      <c r="X938" t="s">
        <v>1750</v>
      </c>
      <c r="Y938" t="s">
        <v>1743</v>
      </c>
      <c r="Z938" t="s">
        <v>1783</v>
      </c>
      <c r="AA938" t="s">
        <v>1610</v>
      </c>
      <c r="AB938">
        <v>210</v>
      </c>
      <c r="AC938" s="7">
        <v>2712.5</v>
      </c>
    </row>
    <row r="939" spans="1:29">
      <c r="A939" s="1">
        <v>31</v>
      </c>
      <c r="B939">
        <v>20210531</v>
      </c>
      <c r="C939" t="str">
        <f t="shared" si="168"/>
        <v>2021</v>
      </c>
      <c r="D939" t="str">
        <f t="shared" si="169"/>
        <v>05</v>
      </c>
      <c r="E939" t="str">
        <f t="shared" si="170"/>
        <v>31</v>
      </c>
      <c r="F939">
        <v>20210608</v>
      </c>
      <c r="G939">
        <v>20210608</v>
      </c>
      <c r="H939" t="str">
        <f t="shared" si="171"/>
        <v>2021</v>
      </c>
      <c r="I939" t="str">
        <f t="shared" si="172"/>
        <v>06</v>
      </c>
      <c r="J939" t="str">
        <f t="shared" si="173"/>
        <v>08</v>
      </c>
      <c r="K939">
        <v>20210807</v>
      </c>
      <c r="L939" t="str">
        <f t="shared" si="174"/>
        <v>2021</v>
      </c>
      <c r="M939" t="str">
        <f t="shared" si="175"/>
        <v>08</v>
      </c>
      <c r="N939" t="str">
        <f t="shared" si="176"/>
        <v>07</v>
      </c>
      <c r="O939">
        <v>100240</v>
      </c>
      <c r="P939" t="s">
        <v>334</v>
      </c>
      <c r="Q939" t="s">
        <v>19</v>
      </c>
      <c r="R939">
        <v>252460522</v>
      </c>
      <c r="S939">
        <v>252460522</v>
      </c>
      <c r="T939">
        <v>20210625</v>
      </c>
      <c r="U939" t="str">
        <f t="shared" si="177"/>
        <v>2021</v>
      </c>
      <c r="V939" t="str">
        <f t="shared" si="178"/>
        <v>06</v>
      </c>
      <c r="W939" t="str">
        <f t="shared" si="179"/>
        <v>25</v>
      </c>
      <c r="X939" t="s">
        <v>1750</v>
      </c>
      <c r="Y939" t="s">
        <v>1744</v>
      </c>
      <c r="Z939" t="s">
        <v>1782</v>
      </c>
      <c r="AA939" t="s">
        <v>1610</v>
      </c>
      <c r="AB939">
        <v>210</v>
      </c>
      <c r="AC939" s="7">
        <v>2712.5</v>
      </c>
    </row>
    <row r="940" spans="1:29">
      <c r="A940" s="1" t="s">
        <v>822</v>
      </c>
      <c r="B940">
        <v>20210531</v>
      </c>
      <c r="C940" t="str">
        <f t="shared" si="168"/>
        <v>2021</v>
      </c>
      <c r="D940" t="str">
        <f t="shared" si="169"/>
        <v>05</v>
      </c>
      <c r="E940" t="str">
        <f t="shared" si="170"/>
        <v>31</v>
      </c>
      <c r="F940">
        <v>20210611</v>
      </c>
      <c r="G940">
        <v>20210615</v>
      </c>
      <c r="H940" t="str">
        <f t="shared" si="171"/>
        <v>2021</v>
      </c>
      <c r="I940" t="str">
        <f t="shared" si="172"/>
        <v>06</v>
      </c>
      <c r="J940" t="str">
        <f t="shared" si="173"/>
        <v>15</v>
      </c>
      <c r="K940">
        <v>20210810</v>
      </c>
      <c r="L940" t="str">
        <f t="shared" si="174"/>
        <v>2021</v>
      </c>
      <c r="M940" t="str">
        <f t="shared" si="175"/>
        <v>08</v>
      </c>
      <c r="N940" t="str">
        <f t="shared" si="176"/>
        <v>10</v>
      </c>
      <c r="O940">
        <v>100279</v>
      </c>
      <c r="P940" t="s">
        <v>251</v>
      </c>
      <c r="Q940" t="s">
        <v>23</v>
      </c>
      <c r="R940">
        <v>4139790481</v>
      </c>
      <c r="S940">
        <v>4139790481</v>
      </c>
      <c r="T940">
        <v>20210625</v>
      </c>
      <c r="U940" t="str">
        <f t="shared" si="177"/>
        <v>2021</v>
      </c>
      <c r="V940" t="str">
        <f t="shared" si="178"/>
        <v>06</v>
      </c>
      <c r="W940" t="str">
        <f t="shared" si="179"/>
        <v>25</v>
      </c>
      <c r="X940" t="s">
        <v>1750</v>
      </c>
      <c r="Y940" t="s">
        <v>1752</v>
      </c>
      <c r="Z940" t="s">
        <v>1786</v>
      </c>
      <c r="AA940" t="s">
        <v>1610</v>
      </c>
      <c r="AB940">
        <v>210</v>
      </c>
      <c r="AC940" s="7">
        <v>1579.52</v>
      </c>
    </row>
    <row r="941" spans="1:29">
      <c r="A941" s="1">
        <v>1.2100600009999999E+19</v>
      </c>
      <c r="B941">
        <v>20210601</v>
      </c>
      <c r="C941" t="str">
        <f t="shared" si="168"/>
        <v>2021</v>
      </c>
      <c r="D941" t="str">
        <f t="shared" si="169"/>
        <v>06</v>
      </c>
      <c r="E941" t="str">
        <f t="shared" si="170"/>
        <v>01</v>
      </c>
      <c r="F941">
        <v>20210602</v>
      </c>
      <c r="G941">
        <v>20210602</v>
      </c>
      <c r="H941" t="str">
        <f t="shared" si="171"/>
        <v>2021</v>
      </c>
      <c r="I941" t="str">
        <f t="shared" si="172"/>
        <v>06</v>
      </c>
      <c r="J941" t="str">
        <f t="shared" si="173"/>
        <v>02</v>
      </c>
      <c r="K941">
        <v>20210801</v>
      </c>
      <c r="L941" t="str">
        <f t="shared" si="174"/>
        <v>2021</v>
      </c>
      <c r="M941" t="str">
        <f t="shared" si="175"/>
        <v>08</v>
      </c>
      <c r="N941" t="str">
        <f t="shared" si="176"/>
        <v>01</v>
      </c>
      <c r="O941">
        <v>100530</v>
      </c>
      <c r="P941" t="s">
        <v>823</v>
      </c>
      <c r="Q941" t="s">
        <v>824</v>
      </c>
      <c r="R941">
        <v>11005760159</v>
      </c>
      <c r="S941">
        <v>2137480964</v>
      </c>
      <c r="T941">
        <v>20210625</v>
      </c>
      <c r="U941" t="str">
        <f t="shared" si="177"/>
        <v>2021</v>
      </c>
      <c r="V941" t="str">
        <f t="shared" si="178"/>
        <v>06</v>
      </c>
      <c r="W941" t="str">
        <f t="shared" si="179"/>
        <v>25</v>
      </c>
      <c r="X941" t="s">
        <v>1735</v>
      </c>
      <c r="Y941" t="s">
        <v>1737</v>
      </c>
      <c r="Z941" t="s">
        <v>1780</v>
      </c>
      <c r="AA941" t="s">
        <v>1610</v>
      </c>
      <c r="AB941">
        <v>210</v>
      </c>
      <c r="AC941" s="7">
        <v>610.12</v>
      </c>
    </row>
    <row r="942" spans="1:29">
      <c r="A942" s="1">
        <v>211901131990</v>
      </c>
      <c r="B942">
        <v>20210525</v>
      </c>
      <c r="C942" t="str">
        <f t="shared" si="168"/>
        <v>2021</v>
      </c>
      <c r="D942" t="str">
        <f t="shared" si="169"/>
        <v>05</v>
      </c>
      <c r="E942" t="str">
        <f t="shared" si="170"/>
        <v>25</v>
      </c>
      <c r="F942">
        <v>20210526</v>
      </c>
      <c r="G942">
        <v>20210526</v>
      </c>
      <c r="H942" t="str">
        <f t="shared" si="171"/>
        <v>2021</v>
      </c>
      <c r="I942" t="str">
        <f t="shared" si="172"/>
        <v>05</v>
      </c>
      <c r="J942" t="str">
        <f t="shared" si="173"/>
        <v>26</v>
      </c>
      <c r="K942">
        <v>20210527</v>
      </c>
      <c r="L942" t="str">
        <f t="shared" si="174"/>
        <v>2021</v>
      </c>
      <c r="M942" t="str">
        <f t="shared" si="175"/>
        <v>05</v>
      </c>
      <c r="N942" t="str">
        <f t="shared" si="176"/>
        <v>27</v>
      </c>
      <c r="O942">
        <v>100465</v>
      </c>
      <c r="P942" t="s">
        <v>93</v>
      </c>
      <c r="Q942" t="s">
        <v>19</v>
      </c>
      <c r="R942">
        <v>1219980529</v>
      </c>
      <c r="S942">
        <v>1219980529</v>
      </c>
      <c r="T942">
        <v>20210625</v>
      </c>
      <c r="U942" t="str">
        <f t="shared" si="177"/>
        <v>2021</v>
      </c>
      <c r="V942" t="str">
        <f t="shared" si="178"/>
        <v>06</v>
      </c>
      <c r="W942" t="str">
        <f t="shared" si="179"/>
        <v>25</v>
      </c>
      <c r="X942" t="s">
        <v>1728</v>
      </c>
      <c r="Y942" t="s">
        <v>1957</v>
      </c>
      <c r="Z942" t="s">
        <v>1602</v>
      </c>
      <c r="AA942" t="s">
        <v>1610</v>
      </c>
      <c r="AB942">
        <v>210</v>
      </c>
      <c r="AC942" s="7">
        <v>2006.01</v>
      </c>
    </row>
    <row r="943" spans="1:29">
      <c r="A943" s="1" t="s">
        <v>825</v>
      </c>
      <c r="B943">
        <v>20210531</v>
      </c>
      <c r="C943" t="str">
        <f t="shared" si="168"/>
        <v>2021</v>
      </c>
      <c r="D943" t="str">
        <f t="shared" si="169"/>
        <v>05</v>
      </c>
      <c r="E943" t="str">
        <f t="shared" si="170"/>
        <v>31</v>
      </c>
      <c r="F943">
        <v>20210609</v>
      </c>
      <c r="G943">
        <v>20210609</v>
      </c>
      <c r="H943" t="str">
        <f t="shared" si="171"/>
        <v>2021</v>
      </c>
      <c r="I943" t="str">
        <f t="shared" si="172"/>
        <v>06</v>
      </c>
      <c r="J943" t="str">
        <f t="shared" si="173"/>
        <v>09</v>
      </c>
      <c r="K943">
        <v>20210808</v>
      </c>
      <c r="L943" t="str">
        <f t="shared" si="174"/>
        <v>2021</v>
      </c>
      <c r="M943" t="str">
        <f t="shared" si="175"/>
        <v>08</v>
      </c>
      <c r="N943" t="str">
        <f t="shared" si="176"/>
        <v>08</v>
      </c>
      <c r="O943">
        <v>100812</v>
      </c>
      <c r="P943" t="s">
        <v>61</v>
      </c>
      <c r="Q943" t="s">
        <v>19</v>
      </c>
      <c r="R943">
        <v>3664141201</v>
      </c>
      <c r="S943">
        <v>3664141201</v>
      </c>
      <c r="T943">
        <v>20210625</v>
      </c>
      <c r="U943" t="str">
        <f t="shared" si="177"/>
        <v>2021</v>
      </c>
      <c r="V943" t="str">
        <f t="shared" si="178"/>
        <v>06</v>
      </c>
      <c r="W943" t="str">
        <f t="shared" si="179"/>
        <v>25</v>
      </c>
      <c r="X943" t="s">
        <v>1750</v>
      </c>
      <c r="Y943" t="s">
        <v>1743</v>
      </c>
      <c r="Z943" t="s">
        <v>1783</v>
      </c>
      <c r="AA943" t="s">
        <v>1610</v>
      </c>
      <c r="AB943">
        <v>210</v>
      </c>
      <c r="AC943" s="7">
        <v>40.729999999999997</v>
      </c>
    </row>
    <row r="944" spans="1:29">
      <c r="A944" s="1" t="s">
        <v>826</v>
      </c>
      <c r="B944">
        <v>20210531</v>
      </c>
      <c r="C944" t="str">
        <f t="shared" si="168"/>
        <v>2021</v>
      </c>
      <c r="D944" t="str">
        <f t="shared" si="169"/>
        <v>05</v>
      </c>
      <c r="E944" t="str">
        <f t="shared" si="170"/>
        <v>31</v>
      </c>
      <c r="F944">
        <v>20210609</v>
      </c>
      <c r="G944">
        <v>20210609</v>
      </c>
      <c r="H944" t="str">
        <f t="shared" si="171"/>
        <v>2021</v>
      </c>
      <c r="I944" t="str">
        <f t="shared" si="172"/>
        <v>06</v>
      </c>
      <c r="J944" t="str">
        <f t="shared" si="173"/>
        <v>09</v>
      </c>
      <c r="K944">
        <v>20210808</v>
      </c>
      <c r="L944" t="str">
        <f t="shared" si="174"/>
        <v>2021</v>
      </c>
      <c r="M944" t="str">
        <f t="shared" si="175"/>
        <v>08</v>
      </c>
      <c r="N944" t="str">
        <f t="shared" si="176"/>
        <v>08</v>
      </c>
      <c r="O944">
        <v>100812</v>
      </c>
      <c r="P944" t="s">
        <v>61</v>
      </c>
      <c r="Q944" t="s">
        <v>19</v>
      </c>
      <c r="R944">
        <v>3664141201</v>
      </c>
      <c r="S944">
        <v>3664141201</v>
      </c>
      <c r="T944">
        <v>20210625</v>
      </c>
      <c r="U944" t="str">
        <f t="shared" si="177"/>
        <v>2021</v>
      </c>
      <c r="V944" t="str">
        <f t="shared" si="178"/>
        <v>06</v>
      </c>
      <c r="W944" t="str">
        <f t="shared" si="179"/>
        <v>25</v>
      </c>
      <c r="X944" t="s">
        <v>1750</v>
      </c>
      <c r="Y944" t="s">
        <v>1743</v>
      </c>
      <c r="Z944" t="s">
        <v>1783</v>
      </c>
      <c r="AA944" t="s">
        <v>1610</v>
      </c>
      <c r="AB944">
        <v>210</v>
      </c>
      <c r="AC944" s="7">
        <v>109.28</v>
      </c>
    </row>
    <row r="945" spans="1:29">
      <c r="A945" s="1" t="s">
        <v>827</v>
      </c>
      <c r="B945">
        <v>20210426</v>
      </c>
      <c r="C945" t="str">
        <f t="shared" si="168"/>
        <v>2021</v>
      </c>
      <c r="D945" t="str">
        <f t="shared" si="169"/>
        <v>04</v>
      </c>
      <c r="E945" t="str">
        <f t="shared" si="170"/>
        <v>26</v>
      </c>
      <c r="F945">
        <v>20210426</v>
      </c>
      <c r="G945">
        <v>20210426</v>
      </c>
      <c r="H945" t="str">
        <f t="shared" si="171"/>
        <v>2021</v>
      </c>
      <c r="I945" t="str">
        <f t="shared" si="172"/>
        <v>04</v>
      </c>
      <c r="J945" t="str">
        <f t="shared" si="173"/>
        <v>26</v>
      </c>
      <c r="K945">
        <v>20210625</v>
      </c>
      <c r="L945" t="str">
        <f t="shared" si="174"/>
        <v>2021</v>
      </c>
      <c r="M945" t="str">
        <f t="shared" si="175"/>
        <v>06</v>
      </c>
      <c r="N945" t="str">
        <f t="shared" si="176"/>
        <v>25</v>
      </c>
      <c r="O945">
        <v>100818</v>
      </c>
      <c r="P945" t="s">
        <v>401</v>
      </c>
      <c r="Q945" t="s">
        <v>14</v>
      </c>
      <c r="R945">
        <v>1944260221</v>
      </c>
      <c r="S945">
        <v>1944260221</v>
      </c>
      <c r="T945">
        <v>20210625</v>
      </c>
      <c r="U945" t="str">
        <f t="shared" si="177"/>
        <v>2021</v>
      </c>
      <c r="V945" t="str">
        <f t="shared" si="178"/>
        <v>06</v>
      </c>
      <c r="W945" t="str">
        <f t="shared" si="179"/>
        <v>25</v>
      </c>
      <c r="X945" t="s">
        <v>1719</v>
      </c>
      <c r="Y945" t="s">
        <v>1719</v>
      </c>
      <c r="Z945" t="s">
        <v>1610</v>
      </c>
      <c r="AA945" t="s">
        <v>1610</v>
      </c>
      <c r="AB945">
        <v>210</v>
      </c>
      <c r="AC945" s="7">
        <v>270</v>
      </c>
    </row>
    <row r="946" spans="1:29">
      <c r="A946" s="1" t="s">
        <v>828</v>
      </c>
      <c r="B946">
        <v>20210528</v>
      </c>
      <c r="C946" t="str">
        <f t="shared" si="168"/>
        <v>2021</v>
      </c>
      <c r="D946" t="str">
        <f t="shared" si="169"/>
        <v>05</v>
      </c>
      <c r="E946" t="str">
        <f t="shared" si="170"/>
        <v>28</v>
      </c>
      <c r="F946">
        <v>20210528</v>
      </c>
      <c r="G946">
        <v>20210528</v>
      </c>
      <c r="H946" t="str">
        <f t="shared" si="171"/>
        <v>2021</v>
      </c>
      <c r="I946" t="str">
        <f t="shared" si="172"/>
        <v>05</v>
      </c>
      <c r="J946" t="str">
        <f t="shared" si="173"/>
        <v>28</v>
      </c>
      <c r="K946">
        <v>20210727</v>
      </c>
      <c r="L946" t="str">
        <f t="shared" si="174"/>
        <v>2021</v>
      </c>
      <c r="M946" t="str">
        <f t="shared" si="175"/>
        <v>07</v>
      </c>
      <c r="N946" t="str">
        <f t="shared" si="176"/>
        <v>27</v>
      </c>
      <c r="O946">
        <v>100818</v>
      </c>
      <c r="P946" t="s">
        <v>401</v>
      </c>
      <c r="Q946" t="s">
        <v>14</v>
      </c>
      <c r="R946">
        <v>1944260221</v>
      </c>
      <c r="S946">
        <v>1944260221</v>
      </c>
      <c r="T946">
        <v>20210625</v>
      </c>
      <c r="U946" t="str">
        <f t="shared" si="177"/>
        <v>2021</v>
      </c>
      <c r="V946" t="str">
        <f t="shared" si="178"/>
        <v>06</v>
      </c>
      <c r="W946" t="str">
        <f t="shared" si="179"/>
        <v>25</v>
      </c>
      <c r="X946" t="s">
        <v>1603</v>
      </c>
      <c r="Y946" t="s">
        <v>1603</v>
      </c>
      <c r="Z946" t="s">
        <v>1621</v>
      </c>
      <c r="AA946" t="s">
        <v>1610</v>
      </c>
      <c r="AB946">
        <v>210</v>
      </c>
      <c r="AC946" s="7">
        <v>270</v>
      </c>
    </row>
    <row r="947" spans="1:29">
      <c r="A947" s="1" t="s">
        <v>829</v>
      </c>
      <c r="B947">
        <v>20210611</v>
      </c>
      <c r="C947" t="str">
        <f t="shared" si="168"/>
        <v>2021</v>
      </c>
      <c r="D947" t="str">
        <f t="shared" si="169"/>
        <v>06</v>
      </c>
      <c r="E947" t="str">
        <f t="shared" si="170"/>
        <v>11</v>
      </c>
      <c r="F947">
        <v>20210612</v>
      </c>
      <c r="G947">
        <v>20210612</v>
      </c>
      <c r="H947" t="str">
        <f t="shared" si="171"/>
        <v>2021</v>
      </c>
      <c r="I947" t="str">
        <f t="shared" si="172"/>
        <v>06</v>
      </c>
      <c r="J947" t="str">
        <f t="shared" si="173"/>
        <v>12</v>
      </c>
      <c r="K947">
        <v>20210811</v>
      </c>
      <c r="L947" t="str">
        <f t="shared" si="174"/>
        <v>2021</v>
      </c>
      <c r="M947" t="str">
        <f t="shared" si="175"/>
        <v>08</v>
      </c>
      <c r="N947" t="str">
        <f t="shared" si="176"/>
        <v>11</v>
      </c>
      <c r="O947">
        <v>100258</v>
      </c>
      <c r="P947" t="s">
        <v>218</v>
      </c>
      <c r="Q947" t="s">
        <v>19</v>
      </c>
      <c r="R947">
        <v>992030528</v>
      </c>
      <c r="S947">
        <v>992030528</v>
      </c>
      <c r="T947">
        <v>20210625</v>
      </c>
      <c r="U947" t="str">
        <f t="shared" si="177"/>
        <v>2021</v>
      </c>
      <c r="V947" t="str">
        <f t="shared" si="178"/>
        <v>06</v>
      </c>
      <c r="W947" t="str">
        <f t="shared" si="179"/>
        <v>25</v>
      </c>
      <c r="X947" t="s">
        <v>1606</v>
      </c>
      <c r="Y947" t="s">
        <v>1755</v>
      </c>
      <c r="Z947" t="s">
        <v>1787</v>
      </c>
      <c r="AA947" t="s">
        <v>1610</v>
      </c>
      <c r="AB947">
        <v>210</v>
      </c>
      <c r="AC947" s="7">
        <v>2945</v>
      </c>
    </row>
    <row r="948" spans="1:29">
      <c r="A948" s="1" t="s">
        <v>771</v>
      </c>
      <c r="B948">
        <v>20210611</v>
      </c>
      <c r="C948" t="str">
        <f t="shared" si="168"/>
        <v>2021</v>
      </c>
      <c r="D948" t="str">
        <f t="shared" si="169"/>
        <v>06</v>
      </c>
      <c r="E948" t="str">
        <f t="shared" si="170"/>
        <v>11</v>
      </c>
      <c r="F948">
        <v>20210612</v>
      </c>
      <c r="G948">
        <v>20210612</v>
      </c>
      <c r="H948" t="str">
        <f t="shared" si="171"/>
        <v>2021</v>
      </c>
      <c r="I948" t="str">
        <f t="shared" si="172"/>
        <v>06</v>
      </c>
      <c r="J948" t="str">
        <f t="shared" si="173"/>
        <v>12</v>
      </c>
      <c r="K948">
        <v>20210811</v>
      </c>
      <c r="L948" t="str">
        <f t="shared" si="174"/>
        <v>2021</v>
      </c>
      <c r="M948" t="str">
        <f t="shared" si="175"/>
        <v>08</v>
      </c>
      <c r="N948" t="str">
        <f t="shared" si="176"/>
        <v>11</v>
      </c>
      <c r="O948">
        <v>100258</v>
      </c>
      <c r="P948" t="s">
        <v>218</v>
      </c>
      <c r="Q948" t="s">
        <v>19</v>
      </c>
      <c r="R948">
        <v>992030528</v>
      </c>
      <c r="S948">
        <v>992030528</v>
      </c>
      <c r="T948">
        <v>20210625</v>
      </c>
      <c r="U948" t="str">
        <f t="shared" si="177"/>
        <v>2021</v>
      </c>
      <c r="V948" t="str">
        <f t="shared" si="178"/>
        <v>06</v>
      </c>
      <c r="W948" t="str">
        <f t="shared" si="179"/>
        <v>25</v>
      </c>
      <c r="X948" t="s">
        <v>1606</v>
      </c>
      <c r="Y948" t="s">
        <v>1755</v>
      </c>
      <c r="Z948" t="s">
        <v>1787</v>
      </c>
      <c r="AA948" t="s">
        <v>1610</v>
      </c>
      <c r="AB948">
        <v>210</v>
      </c>
      <c r="AC948" s="7">
        <v>3321</v>
      </c>
    </row>
    <row r="949" spans="1:29">
      <c r="A949" s="1" t="s">
        <v>770</v>
      </c>
      <c r="B949">
        <v>20210611</v>
      </c>
      <c r="C949" t="str">
        <f t="shared" ref="C949:C1012" si="180">MID(B949,1,4)</f>
        <v>2021</v>
      </c>
      <c r="D949" t="str">
        <f t="shared" ref="D949:D1012" si="181">MID(B949,5,2)</f>
        <v>06</v>
      </c>
      <c r="E949" t="str">
        <f t="shared" ref="E949:E1012" si="182">MID(B949,7,2)</f>
        <v>11</v>
      </c>
      <c r="F949">
        <v>20210611</v>
      </c>
      <c r="G949">
        <v>20210611</v>
      </c>
      <c r="H949" t="str">
        <f t="shared" ref="H949:H1012" si="183">MID(G949,1,4)</f>
        <v>2021</v>
      </c>
      <c r="I949" t="str">
        <f t="shared" ref="I949:I1012" si="184">MID(G949,5,2)</f>
        <v>06</v>
      </c>
      <c r="J949" t="str">
        <f t="shared" ref="J949:J1012" si="185">MID(G949,7,2)</f>
        <v>11</v>
      </c>
      <c r="K949">
        <v>20210810</v>
      </c>
      <c r="L949" t="str">
        <f t="shared" ref="L949:L1012" si="186">MID(K949,1,4)</f>
        <v>2021</v>
      </c>
      <c r="M949" t="str">
        <f t="shared" ref="M949:M1012" si="187">MID(K949,5,2)</f>
        <v>08</v>
      </c>
      <c r="N949" t="str">
        <f t="shared" ref="N949:N1012" si="188">MID(K949,7,2)</f>
        <v>10</v>
      </c>
      <c r="O949">
        <v>100258</v>
      </c>
      <c r="P949" t="s">
        <v>218</v>
      </c>
      <c r="Q949" t="s">
        <v>19</v>
      </c>
      <c r="R949">
        <v>992030528</v>
      </c>
      <c r="S949">
        <v>992030528</v>
      </c>
      <c r="T949">
        <v>20210625</v>
      </c>
      <c r="U949" t="str">
        <f t="shared" ref="U949:U1012" si="189">MID(T949,1,4)</f>
        <v>2021</v>
      </c>
      <c r="V949" t="str">
        <f t="shared" ref="V949:V1012" si="190">MID(T949,5,2)</f>
        <v>06</v>
      </c>
      <c r="W949" t="str">
        <f t="shared" ref="W949:W1012" si="191">MID(T949,7,2)</f>
        <v>25</v>
      </c>
      <c r="X949" t="s">
        <v>1606</v>
      </c>
      <c r="Y949" t="s">
        <v>1606</v>
      </c>
      <c r="Z949" t="s">
        <v>1786</v>
      </c>
      <c r="AA949" t="s">
        <v>1610</v>
      </c>
      <c r="AB949">
        <v>210</v>
      </c>
      <c r="AC949" s="7">
        <v>2945</v>
      </c>
    </row>
    <row r="950" spans="1:29">
      <c r="A950" s="1" t="s">
        <v>768</v>
      </c>
      <c r="B950">
        <v>20210611</v>
      </c>
      <c r="C950" t="str">
        <f t="shared" si="180"/>
        <v>2021</v>
      </c>
      <c r="D950" t="str">
        <f t="shared" si="181"/>
        <v>06</v>
      </c>
      <c r="E950" t="str">
        <f t="shared" si="182"/>
        <v>11</v>
      </c>
      <c r="F950">
        <v>20210612</v>
      </c>
      <c r="G950">
        <v>20210612</v>
      </c>
      <c r="H950" t="str">
        <f t="shared" si="183"/>
        <v>2021</v>
      </c>
      <c r="I950" t="str">
        <f t="shared" si="184"/>
        <v>06</v>
      </c>
      <c r="J950" t="str">
        <f t="shared" si="185"/>
        <v>12</v>
      </c>
      <c r="K950">
        <v>20210811</v>
      </c>
      <c r="L950" t="str">
        <f t="shared" si="186"/>
        <v>2021</v>
      </c>
      <c r="M950" t="str">
        <f t="shared" si="187"/>
        <v>08</v>
      </c>
      <c r="N950" t="str">
        <f t="shared" si="188"/>
        <v>11</v>
      </c>
      <c r="O950">
        <v>100258</v>
      </c>
      <c r="P950" t="s">
        <v>218</v>
      </c>
      <c r="Q950" t="s">
        <v>19</v>
      </c>
      <c r="R950">
        <v>992030528</v>
      </c>
      <c r="S950">
        <v>992030528</v>
      </c>
      <c r="T950">
        <v>20210625</v>
      </c>
      <c r="U950" t="str">
        <f t="shared" si="189"/>
        <v>2021</v>
      </c>
      <c r="V950" t="str">
        <f t="shared" si="190"/>
        <v>06</v>
      </c>
      <c r="W950" t="str">
        <f t="shared" si="191"/>
        <v>25</v>
      </c>
      <c r="X950" t="s">
        <v>1606</v>
      </c>
      <c r="Y950" t="s">
        <v>1755</v>
      </c>
      <c r="Z950" t="s">
        <v>1787</v>
      </c>
      <c r="AA950" t="s">
        <v>1610</v>
      </c>
      <c r="AB950">
        <v>210</v>
      </c>
      <c r="AC950" s="7">
        <v>3255</v>
      </c>
    </row>
    <row r="951" spans="1:29">
      <c r="A951" s="1" t="s">
        <v>830</v>
      </c>
      <c r="B951">
        <v>20210611</v>
      </c>
      <c r="C951" t="str">
        <f t="shared" si="180"/>
        <v>2021</v>
      </c>
      <c r="D951" t="str">
        <f t="shared" si="181"/>
        <v>06</v>
      </c>
      <c r="E951" t="str">
        <f t="shared" si="182"/>
        <v>11</v>
      </c>
      <c r="F951">
        <v>20210612</v>
      </c>
      <c r="G951">
        <v>20210612</v>
      </c>
      <c r="H951" t="str">
        <f t="shared" si="183"/>
        <v>2021</v>
      </c>
      <c r="I951" t="str">
        <f t="shared" si="184"/>
        <v>06</v>
      </c>
      <c r="J951" t="str">
        <f t="shared" si="185"/>
        <v>12</v>
      </c>
      <c r="K951">
        <v>20210811</v>
      </c>
      <c r="L951" t="str">
        <f t="shared" si="186"/>
        <v>2021</v>
      </c>
      <c r="M951" t="str">
        <f t="shared" si="187"/>
        <v>08</v>
      </c>
      <c r="N951" t="str">
        <f t="shared" si="188"/>
        <v>11</v>
      </c>
      <c r="O951">
        <v>100258</v>
      </c>
      <c r="P951" t="s">
        <v>218</v>
      </c>
      <c r="Q951" t="s">
        <v>19</v>
      </c>
      <c r="R951">
        <v>992030528</v>
      </c>
      <c r="S951">
        <v>992030528</v>
      </c>
      <c r="T951">
        <v>20210625</v>
      </c>
      <c r="U951" t="str">
        <f t="shared" si="189"/>
        <v>2021</v>
      </c>
      <c r="V951" t="str">
        <f t="shared" si="190"/>
        <v>06</v>
      </c>
      <c r="W951" t="str">
        <f t="shared" si="191"/>
        <v>25</v>
      </c>
      <c r="X951" t="s">
        <v>1606</v>
      </c>
      <c r="Y951" t="s">
        <v>1755</v>
      </c>
      <c r="Z951" t="s">
        <v>1787</v>
      </c>
      <c r="AA951" t="s">
        <v>1610</v>
      </c>
      <c r="AB951">
        <v>210</v>
      </c>
      <c r="AC951" s="7">
        <v>2945</v>
      </c>
    </row>
    <row r="952" spans="1:29">
      <c r="A952" s="1">
        <v>94497393</v>
      </c>
      <c r="B952">
        <v>20210614</v>
      </c>
      <c r="C952" t="str">
        <f t="shared" si="180"/>
        <v>2021</v>
      </c>
      <c r="D952" t="str">
        <f t="shared" si="181"/>
        <v>06</v>
      </c>
      <c r="E952" t="str">
        <f t="shared" si="182"/>
        <v>14</v>
      </c>
      <c r="F952">
        <v>20210615</v>
      </c>
      <c r="G952">
        <v>20210615</v>
      </c>
      <c r="H952" t="str">
        <f t="shared" si="183"/>
        <v>2021</v>
      </c>
      <c r="I952" t="str">
        <f t="shared" si="184"/>
        <v>06</v>
      </c>
      <c r="J952" t="str">
        <f t="shared" si="185"/>
        <v>15</v>
      </c>
      <c r="K952">
        <v>20210814</v>
      </c>
      <c r="L952" t="str">
        <f t="shared" si="186"/>
        <v>2021</v>
      </c>
      <c r="M952" t="str">
        <f t="shared" si="187"/>
        <v>08</v>
      </c>
      <c r="N952" t="str">
        <f t="shared" si="188"/>
        <v>14</v>
      </c>
      <c r="O952">
        <v>100513</v>
      </c>
      <c r="P952" t="s">
        <v>402</v>
      </c>
      <c r="Q952" t="s">
        <v>29</v>
      </c>
      <c r="R952">
        <v>12899760156</v>
      </c>
      <c r="S952">
        <v>5069070158</v>
      </c>
      <c r="T952">
        <v>20210625</v>
      </c>
      <c r="U952" t="str">
        <f t="shared" si="189"/>
        <v>2021</v>
      </c>
      <c r="V952" t="str">
        <f t="shared" si="190"/>
        <v>06</v>
      </c>
      <c r="W952" t="str">
        <f t="shared" si="191"/>
        <v>25</v>
      </c>
      <c r="X952" t="s">
        <v>1754</v>
      </c>
      <c r="Y952" t="s">
        <v>1752</v>
      </c>
      <c r="Z952" t="s">
        <v>1788</v>
      </c>
      <c r="AA952" t="s">
        <v>1610</v>
      </c>
      <c r="AB952">
        <v>210</v>
      </c>
      <c r="AC952" s="7">
        <v>160</v>
      </c>
    </row>
    <row r="953" spans="1:29">
      <c r="A953" s="1">
        <v>21308732</v>
      </c>
      <c r="B953">
        <v>20210419</v>
      </c>
      <c r="C953" t="str">
        <f t="shared" si="180"/>
        <v>2021</v>
      </c>
      <c r="D953" t="str">
        <f t="shared" si="181"/>
        <v>04</v>
      </c>
      <c r="E953" t="str">
        <f t="shared" si="182"/>
        <v>19</v>
      </c>
      <c r="F953">
        <v>20210426</v>
      </c>
      <c r="G953">
        <v>20210426</v>
      </c>
      <c r="H953" t="str">
        <f t="shared" si="183"/>
        <v>2021</v>
      </c>
      <c r="I953" t="str">
        <f t="shared" si="184"/>
        <v>04</v>
      </c>
      <c r="J953" t="str">
        <f t="shared" si="185"/>
        <v>26</v>
      </c>
      <c r="K953">
        <v>20210625</v>
      </c>
      <c r="L953" t="str">
        <f t="shared" si="186"/>
        <v>2021</v>
      </c>
      <c r="M953" t="str">
        <f t="shared" si="187"/>
        <v>06</v>
      </c>
      <c r="N953" t="str">
        <f t="shared" si="188"/>
        <v>25</v>
      </c>
      <c r="O953">
        <v>100773</v>
      </c>
      <c r="P953" t="s">
        <v>13</v>
      </c>
      <c r="Q953" t="s">
        <v>14</v>
      </c>
      <c r="R953">
        <v>2615080963</v>
      </c>
      <c r="S953">
        <v>6496050151</v>
      </c>
      <c r="T953">
        <v>20210625</v>
      </c>
      <c r="U953" t="str">
        <f t="shared" si="189"/>
        <v>2021</v>
      </c>
      <c r="V953" t="str">
        <f t="shared" si="190"/>
        <v>06</v>
      </c>
      <c r="W953" t="str">
        <f t="shared" si="191"/>
        <v>25</v>
      </c>
      <c r="X953" t="s">
        <v>1591</v>
      </c>
      <c r="Y953" t="s">
        <v>1719</v>
      </c>
      <c r="Z953" t="s">
        <v>1610</v>
      </c>
      <c r="AA953" t="s">
        <v>1610</v>
      </c>
      <c r="AB953">
        <v>210</v>
      </c>
      <c r="AC953" s="7">
        <v>143.51</v>
      </c>
    </row>
    <row r="954" spans="1:29">
      <c r="A954" s="1">
        <v>21308731</v>
      </c>
      <c r="B954">
        <v>20210419</v>
      </c>
      <c r="C954" t="str">
        <f t="shared" si="180"/>
        <v>2021</v>
      </c>
      <c r="D954" t="str">
        <f t="shared" si="181"/>
        <v>04</v>
      </c>
      <c r="E954" t="str">
        <f t="shared" si="182"/>
        <v>19</v>
      </c>
      <c r="F954">
        <v>20210427</v>
      </c>
      <c r="G954">
        <v>20210427</v>
      </c>
      <c r="H954" t="str">
        <f t="shared" si="183"/>
        <v>2021</v>
      </c>
      <c r="I954" t="str">
        <f t="shared" si="184"/>
        <v>04</v>
      </c>
      <c r="J954" t="str">
        <f t="shared" si="185"/>
        <v>27</v>
      </c>
      <c r="K954">
        <v>20210626</v>
      </c>
      <c r="L954" t="str">
        <f t="shared" si="186"/>
        <v>2021</v>
      </c>
      <c r="M954" t="str">
        <f t="shared" si="187"/>
        <v>06</v>
      </c>
      <c r="N954" t="str">
        <f t="shared" si="188"/>
        <v>26</v>
      </c>
      <c r="O954">
        <v>100773</v>
      </c>
      <c r="P954" t="s">
        <v>13</v>
      </c>
      <c r="Q954" t="s">
        <v>14</v>
      </c>
      <c r="R954">
        <v>2615080963</v>
      </c>
      <c r="S954">
        <v>6496050151</v>
      </c>
      <c r="T954">
        <v>20210625</v>
      </c>
      <c r="U954" t="str">
        <f t="shared" si="189"/>
        <v>2021</v>
      </c>
      <c r="V954" t="str">
        <f t="shared" si="190"/>
        <v>06</v>
      </c>
      <c r="W954" t="str">
        <f t="shared" si="191"/>
        <v>25</v>
      </c>
      <c r="X954" t="s">
        <v>1591</v>
      </c>
      <c r="Y954" t="s">
        <v>1593</v>
      </c>
      <c r="Z954" t="s">
        <v>1767</v>
      </c>
      <c r="AA954" t="s">
        <v>1610</v>
      </c>
      <c r="AB954">
        <v>210</v>
      </c>
      <c r="AC954" s="7">
        <v>287.02</v>
      </c>
    </row>
    <row r="955" spans="1:29">
      <c r="A955" s="1">
        <v>21361238</v>
      </c>
      <c r="B955">
        <v>20210517</v>
      </c>
      <c r="C955" t="str">
        <f t="shared" si="180"/>
        <v>2021</v>
      </c>
      <c r="D955" t="str">
        <f t="shared" si="181"/>
        <v>05</v>
      </c>
      <c r="E955" t="str">
        <f t="shared" si="182"/>
        <v>17</v>
      </c>
      <c r="F955">
        <v>20210524</v>
      </c>
      <c r="G955">
        <v>20210524</v>
      </c>
      <c r="H955" t="str">
        <f t="shared" si="183"/>
        <v>2021</v>
      </c>
      <c r="I955" t="str">
        <f t="shared" si="184"/>
        <v>05</v>
      </c>
      <c r="J955" t="str">
        <f t="shared" si="185"/>
        <v>24</v>
      </c>
      <c r="K955">
        <v>20210723</v>
      </c>
      <c r="L955" t="str">
        <f t="shared" si="186"/>
        <v>2021</v>
      </c>
      <c r="M955" t="str">
        <f t="shared" si="187"/>
        <v>07</v>
      </c>
      <c r="N955" t="str">
        <f t="shared" si="188"/>
        <v>23</v>
      </c>
      <c r="O955">
        <v>100773</v>
      </c>
      <c r="P955" t="s">
        <v>13</v>
      </c>
      <c r="Q955" t="s">
        <v>14</v>
      </c>
      <c r="R955">
        <v>2615080963</v>
      </c>
      <c r="S955">
        <v>6496050151</v>
      </c>
      <c r="T955">
        <v>20210625</v>
      </c>
      <c r="U955" t="str">
        <f t="shared" si="189"/>
        <v>2021</v>
      </c>
      <c r="V955" t="str">
        <f t="shared" si="190"/>
        <v>06</v>
      </c>
      <c r="W955" t="str">
        <f t="shared" si="191"/>
        <v>25</v>
      </c>
      <c r="X955" t="s">
        <v>1599</v>
      </c>
      <c r="Y955" t="s">
        <v>1601</v>
      </c>
      <c r="Z955" t="s">
        <v>1620</v>
      </c>
      <c r="AA955" t="s">
        <v>1610</v>
      </c>
      <c r="AB955">
        <v>210</v>
      </c>
      <c r="AC955" s="7">
        <v>143.51</v>
      </c>
    </row>
    <row r="956" spans="1:29">
      <c r="A956" s="1">
        <v>21665879</v>
      </c>
      <c r="B956">
        <v>20210511</v>
      </c>
      <c r="C956" t="str">
        <f t="shared" si="180"/>
        <v>2021</v>
      </c>
      <c r="D956" t="str">
        <f t="shared" si="181"/>
        <v>05</v>
      </c>
      <c r="E956" t="str">
        <f t="shared" si="182"/>
        <v>11</v>
      </c>
      <c r="F956">
        <v>20210513</v>
      </c>
      <c r="G956">
        <v>20210513</v>
      </c>
      <c r="H956" t="str">
        <f t="shared" si="183"/>
        <v>2021</v>
      </c>
      <c r="I956" t="str">
        <f t="shared" si="184"/>
        <v>05</v>
      </c>
      <c r="J956" t="str">
        <f t="shared" si="185"/>
        <v>13</v>
      </c>
      <c r="K956">
        <v>20210712</v>
      </c>
      <c r="L956" t="str">
        <f t="shared" si="186"/>
        <v>2021</v>
      </c>
      <c r="M956" t="str">
        <f t="shared" si="187"/>
        <v>07</v>
      </c>
      <c r="N956" t="str">
        <f t="shared" si="188"/>
        <v>12</v>
      </c>
      <c r="O956">
        <v>100773</v>
      </c>
      <c r="P956" t="s">
        <v>13</v>
      </c>
      <c r="Q956" t="s">
        <v>14</v>
      </c>
      <c r="R956">
        <v>2615080963</v>
      </c>
      <c r="S956">
        <v>6496050151</v>
      </c>
      <c r="T956">
        <v>20210625</v>
      </c>
      <c r="U956" t="str">
        <f t="shared" si="189"/>
        <v>2021</v>
      </c>
      <c r="V956" t="str">
        <f t="shared" si="190"/>
        <v>06</v>
      </c>
      <c r="W956" t="str">
        <f t="shared" si="191"/>
        <v>25</v>
      </c>
      <c r="X956" t="s">
        <v>1721</v>
      </c>
      <c r="Y956" t="s">
        <v>1725</v>
      </c>
      <c r="Z956" t="s">
        <v>1741</v>
      </c>
      <c r="AA956" t="s">
        <v>1610</v>
      </c>
      <c r="AB956">
        <v>210</v>
      </c>
      <c r="AC956" s="7">
        <v>7.5</v>
      </c>
    </row>
    <row r="957" spans="1:29">
      <c r="A957" s="1">
        <v>21361237</v>
      </c>
      <c r="B957">
        <v>20210517</v>
      </c>
      <c r="C957" t="str">
        <f t="shared" si="180"/>
        <v>2021</v>
      </c>
      <c r="D957" t="str">
        <f t="shared" si="181"/>
        <v>05</v>
      </c>
      <c r="E957" t="str">
        <f t="shared" si="182"/>
        <v>17</v>
      </c>
      <c r="F957">
        <v>20210524</v>
      </c>
      <c r="G957">
        <v>20210524</v>
      </c>
      <c r="H957" t="str">
        <f t="shared" si="183"/>
        <v>2021</v>
      </c>
      <c r="I957" t="str">
        <f t="shared" si="184"/>
        <v>05</v>
      </c>
      <c r="J957" t="str">
        <f t="shared" si="185"/>
        <v>24</v>
      </c>
      <c r="K957">
        <v>20210723</v>
      </c>
      <c r="L957" t="str">
        <f t="shared" si="186"/>
        <v>2021</v>
      </c>
      <c r="M957" t="str">
        <f t="shared" si="187"/>
        <v>07</v>
      </c>
      <c r="N957" t="str">
        <f t="shared" si="188"/>
        <v>23</v>
      </c>
      <c r="O957">
        <v>100773</v>
      </c>
      <c r="P957" t="s">
        <v>13</v>
      </c>
      <c r="Q957" t="s">
        <v>14</v>
      </c>
      <c r="R957">
        <v>2615080963</v>
      </c>
      <c r="S957">
        <v>6496050151</v>
      </c>
      <c r="T957">
        <v>20210625</v>
      </c>
      <c r="U957" t="str">
        <f t="shared" si="189"/>
        <v>2021</v>
      </c>
      <c r="V957" t="str">
        <f t="shared" si="190"/>
        <v>06</v>
      </c>
      <c r="W957" t="str">
        <f t="shared" si="191"/>
        <v>25</v>
      </c>
      <c r="X957" t="s">
        <v>1599</v>
      </c>
      <c r="Y957" t="s">
        <v>1601</v>
      </c>
      <c r="Z957" t="s">
        <v>1620</v>
      </c>
      <c r="AA957" t="s">
        <v>1610</v>
      </c>
      <c r="AB957">
        <v>210</v>
      </c>
      <c r="AC957" s="7">
        <v>287.02</v>
      </c>
    </row>
    <row r="958" spans="1:29">
      <c r="A958" s="1">
        <v>116</v>
      </c>
      <c r="B958">
        <v>20210607</v>
      </c>
      <c r="C958" t="str">
        <f t="shared" si="180"/>
        <v>2021</v>
      </c>
      <c r="D958" t="str">
        <f t="shared" si="181"/>
        <v>06</v>
      </c>
      <c r="E958" t="str">
        <f t="shared" si="182"/>
        <v>07</v>
      </c>
      <c r="F958">
        <v>20210607</v>
      </c>
      <c r="G958">
        <v>20210607</v>
      </c>
      <c r="H958" t="str">
        <f t="shared" si="183"/>
        <v>2021</v>
      </c>
      <c r="I958" t="str">
        <f t="shared" si="184"/>
        <v>06</v>
      </c>
      <c r="J958" t="str">
        <f t="shared" si="185"/>
        <v>07</v>
      </c>
      <c r="K958">
        <v>20210806</v>
      </c>
      <c r="L958" t="str">
        <f t="shared" si="186"/>
        <v>2021</v>
      </c>
      <c r="M958" t="str">
        <f t="shared" si="187"/>
        <v>08</v>
      </c>
      <c r="N958" t="str">
        <f t="shared" si="188"/>
        <v>06</v>
      </c>
      <c r="O958">
        <v>100567</v>
      </c>
      <c r="P958" t="s">
        <v>427</v>
      </c>
      <c r="Q958" t="s">
        <v>243</v>
      </c>
      <c r="R958">
        <v>2116720513</v>
      </c>
      <c r="S958">
        <v>2116720513</v>
      </c>
      <c r="T958">
        <v>20210625</v>
      </c>
      <c r="U958" t="str">
        <f t="shared" si="189"/>
        <v>2021</v>
      </c>
      <c r="V958" t="str">
        <f t="shared" si="190"/>
        <v>06</v>
      </c>
      <c r="W958" t="str">
        <f t="shared" si="191"/>
        <v>25</v>
      </c>
      <c r="X958" t="s">
        <v>1605</v>
      </c>
      <c r="Y958" t="s">
        <v>1605</v>
      </c>
      <c r="Z958" t="s">
        <v>1623</v>
      </c>
      <c r="AA958" t="s">
        <v>1610</v>
      </c>
      <c r="AB958">
        <v>210</v>
      </c>
      <c r="AC958" s="7">
        <v>2790</v>
      </c>
    </row>
    <row r="959" spans="1:29">
      <c r="A959" s="1" t="s">
        <v>831</v>
      </c>
      <c r="B959">
        <v>20210610</v>
      </c>
      <c r="C959" t="str">
        <f t="shared" si="180"/>
        <v>2021</v>
      </c>
      <c r="D959" t="str">
        <f t="shared" si="181"/>
        <v>06</v>
      </c>
      <c r="E959" t="str">
        <f t="shared" si="182"/>
        <v>10</v>
      </c>
      <c r="F959">
        <v>20210611</v>
      </c>
      <c r="G959">
        <v>20210611</v>
      </c>
      <c r="H959" t="str">
        <f t="shared" si="183"/>
        <v>2021</v>
      </c>
      <c r="I959" t="str">
        <f t="shared" si="184"/>
        <v>06</v>
      </c>
      <c r="J959" t="str">
        <f t="shared" si="185"/>
        <v>11</v>
      </c>
      <c r="K959">
        <v>20210611</v>
      </c>
      <c r="L959" t="str">
        <f t="shared" si="186"/>
        <v>2021</v>
      </c>
      <c r="M959" t="str">
        <f t="shared" si="187"/>
        <v>06</v>
      </c>
      <c r="N959" t="str">
        <f t="shared" si="188"/>
        <v>11</v>
      </c>
      <c r="O959">
        <v>100168</v>
      </c>
      <c r="P959" t="s">
        <v>242</v>
      </c>
      <c r="Q959" t="s">
        <v>243</v>
      </c>
      <c r="R959">
        <v>2236310518</v>
      </c>
      <c r="S959">
        <v>2236310518</v>
      </c>
      <c r="T959">
        <v>20210625</v>
      </c>
      <c r="U959" t="str">
        <f t="shared" si="189"/>
        <v>2021</v>
      </c>
      <c r="V959" t="str">
        <f t="shared" si="190"/>
        <v>06</v>
      </c>
      <c r="W959" t="str">
        <f t="shared" si="191"/>
        <v>25</v>
      </c>
      <c r="X959" t="s">
        <v>1774</v>
      </c>
      <c r="Y959" t="s">
        <v>1606</v>
      </c>
      <c r="Z959" t="s">
        <v>1606</v>
      </c>
      <c r="AA959" t="s">
        <v>1610</v>
      </c>
      <c r="AB959">
        <v>212</v>
      </c>
      <c r="AC959" s="7">
        <v>1174.73</v>
      </c>
    </row>
    <row r="960" spans="1:29">
      <c r="A960" s="1" t="s">
        <v>832</v>
      </c>
      <c r="B960">
        <v>20210531</v>
      </c>
      <c r="C960" t="str">
        <f t="shared" si="180"/>
        <v>2021</v>
      </c>
      <c r="D960" t="str">
        <f t="shared" si="181"/>
        <v>05</v>
      </c>
      <c r="E960" t="str">
        <f t="shared" si="182"/>
        <v>31</v>
      </c>
      <c r="F960">
        <v>20210611</v>
      </c>
      <c r="G960">
        <v>20210611</v>
      </c>
      <c r="H960" t="str">
        <f t="shared" si="183"/>
        <v>2021</v>
      </c>
      <c r="I960" t="str">
        <f t="shared" si="184"/>
        <v>06</v>
      </c>
      <c r="J960" t="str">
        <f t="shared" si="185"/>
        <v>11</v>
      </c>
      <c r="K960">
        <v>20210810</v>
      </c>
      <c r="L960" t="str">
        <f t="shared" si="186"/>
        <v>2021</v>
      </c>
      <c r="M960" t="str">
        <f t="shared" si="187"/>
        <v>08</v>
      </c>
      <c r="N960" t="str">
        <f t="shared" si="188"/>
        <v>10</v>
      </c>
      <c r="O960">
        <v>100752</v>
      </c>
      <c r="P960" t="s">
        <v>48</v>
      </c>
      <c r="Q960" t="s">
        <v>19</v>
      </c>
      <c r="R960">
        <v>1485190522</v>
      </c>
      <c r="S960">
        <v>1485190522</v>
      </c>
      <c r="T960">
        <v>20210625</v>
      </c>
      <c r="U960" t="str">
        <f t="shared" si="189"/>
        <v>2021</v>
      </c>
      <c r="V960" t="str">
        <f t="shared" si="190"/>
        <v>06</v>
      </c>
      <c r="W960" t="str">
        <f t="shared" si="191"/>
        <v>25</v>
      </c>
      <c r="X960" t="s">
        <v>1750</v>
      </c>
      <c r="Y960" t="s">
        <v>1606</v>
      </c>
      <c r="Z960" t="s">
        <v>1786</v>
      </c>
      <c r="AA960" t="s">
        <v>1610</v>
      </c>
      <c r="AB960">
        <v>213</v>
      </c>
      <c r="AC960" s="7">
        <v>2311.58</v>
      </c>
    </row>
    <row r="961" spans="1:29">
      <c r="A961" s="1" t="s">
        <v>833</v>
      </c>
      <c r="B961">
        <v>20210501</v>
      </c>
      <c r="C961" t="str">
        <f t="shared" si="180"/>
        <v>2021</v>
      </c>
      <c r="D961" t="str">
        <f t="shared" si="181"/>
        <v>05</v>
      </c>
      <c r="E961" t="str">
        <f t="shared" si="182"/>
        <v>01</v>
      </c>
      <c r="F961">
        <v>20210520</v>
      </c>
      <c r="G961">
        <v>20210520</v>
      </c>
      <c r="H961" t="str">
        <f t="shared" si="183"/>
        <v>2021</v>
      </c>
      <c r="I961" t="str">
        <f t="shared" si="184"/>
        <v>05</v>
      </c>
      <c r="J961" t="str">
        <f t="shared" si="185"/>
        <v>20</v>
      </c>
      <c r="K961">
        <v>20210719</v>
      </c>
      <c r="L961" t="str">
        <f t="shared" si="186"/>
        <v>2021</v>
      </c>
      <c r="M961" t="str">
        <f t="shared" si="187"/>
        <v>07</v>
      </c>
      <c r="N961" t="str">
        <f t="shared" si="188"/>
        <v>19</v>
      </c>
      <c r="O961">
        <v>100752</v>
      </c>
      <c r="P961" t="s">
        <v>48</v>
      </c>
      <c r="Q961" t="s">
        <v>19</v>
      </c>
      <c r="R961">
        <v>1485190522</v>
      </c>
      <c r="S961">
        <v>1485190522</v>
      </c>
      <c r="T961">
        <v>20210625</v>
      </c>
      <c r="U961" t="str">
        <f t="shared" si="189"/>
        <v>2021</v>
      </c>
      <c r="V961" t="str">
        <f t="shared" si="190"/>
        <v>06</v>
      </c>
      <c r="W961" t="str">
        <f t="shared" si="191"/>
        <v>25</v>
      </c>
      <c r="X961" t="s">
        <v>1738</v>
      </c>
      <c r="Y961" t="s">
        <v>1956</v>
      </c>
      <c r="Z961" t="s">
        <v>1617</v>
      </c>
      <c r="AA961" t="s">
        <v>1610</v>
      </c>
      <c r="AB961">
        <v>213</v>
      </c>
      <c r="AC961" s="7">
        <v>-35.700000000000003</v>
      </c>
    </row>
    <row r="962" spans="1:29">
      <c r="A962" s="1" t="s">
        <v>834</v>
      </c>
      <c r="B962">
        <v>20210531</v>
      </c>
      <c r="C962" t="str">
        <f t="shared" si="180"/>
        <v>2021</v>
      </c>
      <c r="D962" t="str">
        <f t="shared" si="181"/>
        <v>05</v>
      </c>
      <c r="E962" t="str">
        <f t="shared" si="182"/>
        <v>31</v>
      </c>
      <c r="F962">
        <v>20210610</v>
      </c>
      <c r="G962">
        <v>20210610</v>
      </c>
      <c r="H962" t="str">
        <f t="shared" si="183"/>
        <v>2021</v>
      </c>
      <c r="I962" t="str">
        <f t="shared" si="184"/>
        <v>06</v>
      </c>
      <c r="J962" t="str">
        <f t="shared" si="185"/>
        <v>10</v>
      </c>
      <c r="K962">
        <v>20210809</v>
      </c>
      <c r="L962" t="str">
        <f t="shared" si="186"/>
        <v>2021</v>
      </c>
      <c r="M962" t="str">
        <f t="shared" si="187"/>
        <v>08</v>
      </c>
      <c r="N962" t="str">
        <f t="shared" si="188"/>
        <v>09</v>
      </c>
      <c r="O962">
        <v>100752</v>
      </c>
      <c r="P962" t="s">
        <v>48</v>
      </c>
      <c r="Q962" t="s">
        <v>19</v>
      </c>
      <c r="R962">
        <v>1485190522</v>
      </c>
      <c r="S962">
        <v>1485190522</v>
      </c>
      <c r="T962">
        <v>20210625</v>
      </c>
      <c r="U962" t="str">
        <f t="shared" si="189"/>
        <v>2021</v>
      </c>
      <c r="V962" t="str">
        <f t="shared" si="190"/>
        <v>06</v>
      </c>
      <c r="W962" t="str">
        <f t="shared" si="191"/>
        <v>25</v>
      </c>
      <c r="X962" t="s">
        <v>1750</v>
      </c>
      <c r="Y962" t="s">
        <v>1774</v>
      </c>
      <c r="Z962" t="s">
        <v>1624</v>
      </c>
      <c r="AA962" t="s">
        <v>1610</v>
      </c>
      <c r="AB962">
        <v>213</v>
      </c>
      <c r="AC962" s="7">
        <v>15020.78</v>
      </c>
    </row>
    <row r="963" spans="1:29">
      <c r="A963" s="1" t="s">
        <v>835</v>
      </c>
      <c r="B963">
        <v>20210501</v>
      </c>
      <c r="C963" t="str">
        <f t="shared" si="180"/>
        <v>2021</v>
      </c>
      <c r="D963" t="str">
        <f t="shared" si="181"/>
        <v>05</v>
      </c>
      <c r="E963" t="str">
        <f t="shared" si="182"/>
        <v>01</v>
      </c>
      <c r="F963">
        <v>20210520</v>
      </c>
      <c r="G963">
        <v>20210520</v>
      </c>
      <c r="H963" t="str">
        <f t="shared" si="183"/>
        <v>2021</v>
      </c>
      <c r="I963" t="str">
        <f t="shared" si="184"/>
        <v>05</v>
      </c>
      <c r="J963" t="str">
        <f t="shared" si="185"/>
        <v>20</v>
      </c>
      <c r="K963">
        <v>20210719</v>
      </c>
      <c r="L963" t="str">
        <f t="shared" si="186"/>
        <v>2021</v>
      </c>
      <c r="M963" t="str">
        <f t="shared" si="187"/>
        <v>07</v>
      </c>
      <c r="N963" t="str">
        <f t="shared" si="188"/>
        <v>19</v>
      </c>
      <c r="O963">
        <v>100752</v>
      </c>
      <c r="P963" t="s">
        <v>48</v>
      </c>
      <c r="Q963" t="s">
        <v>19</v>
      </c>
      <c r="R963">
        <v>1485190522</v>
      </c>
      <c r="S963">
        <v>1485190522</v>
      </c>
      <c r="T963">
        <v>20210625</v>
      </c>
      <c r="U963" t="str">
        <f t="shared" si="189"/>
        <v>2021</v>
      </c>
      <c r="V963" t="str">
        <f t="shared" si="190"/>
        <v>06</v>
      </c>
      <c r="W963" t="str">
        <f t="shared" si="191"/>
        <v>25</v>
      </c>
      <c r="X963" t="s">
        <v>1738</v>
      </c>
      <c r="Y963" t="s">
        <v>1956</v>
      </c>
      <c r="Z963" t="s">
        <v>1617</v>
      </c>
      <c r="AA963" t="s">
        <v>1610</v>
      </c>
      <c r="AB963">
        <v>213</v>
      </c>
      <c r="AC963" s="7">
        <v>-17.850000000000001</v>
      </c>
    </row>
    <row r="964" spans="1:29">
      <c r="A964" s="1" t="s">
        <v>836</v>
      </c>
      <c r="B964">
        <v>20210531</v>
      </c>
      <c r="C964" t="str">
        <f t="shared" si="180"/>
        <v>2021</v>
      </c>
      <c r="D964" t="str">
        <f t="shared" si="181"/>
        <v>05</v>
      </c>
      <c r="E964" t="str">
        <f t="shared" si="182"/>
        <v>31</v>
      </c>
      <c r="F964">
        <v>20210611</v>
      </c>
      <c r="G964">
        <v>20210611</v>
      </c>
      <c r="H964" t="str">
        <f t="shared" si="183"/>
        <v>2021</v>
      </c>
      <c r="I964" t="str">
        <f t="shared" si="184"/>
        <v>06</v>
      </c>
      <c r="J964" t="str">
        <f t="shared" si="185"/>
        <v>11</v>
      </c>
      <c r="K964">
        <v>20210810</v>
      </c>
      <c r="L964" t="str">
        <f t="shared" si="186"/>
        <v>2021</v>
      </c>
      <c r="M964" t="str">
        <f t="shared" si="187"/>
        <v>08</v>
      </c>
      <c r="N964" t="str">
        <f t="shared" si="188"/>
        <v>10</v>
      </c>
      <c r="O964">
        <v>100752</v>
      </c>
      <c r="P964" t="s">
        <v>48</v>
      </c>
      <c r="Q964" t="s">
        <v>19</v>
      </c>
      <c r="R964">
        <v>1485190522</v>
      </c>
      <c r="S964">
        <v>1485190522</v>
      </c>
      <c r="T964">
        <v>20210625</v>
      </c>
      <c r="U964" t="str">
        <f t="shared" si="189"/>
        <v>2021</v>
      </c>
      <c r="V964" t="str">
        <f t="shared" si="190"/>
        <v>06</v>
      </c>
      <c r="W964" t="str">
        <f t="shared" si="191"/>
        <v>25</v>
      </c>
      <c r="X964" t="s">
        <v>1750</v>
      </c>
      <c r="Y964" t="s">
        <v>1606</v>
      </c>
      <c r="Z964" t="s">
        <v>1786</v>
      </c>
      <c r="AA964" t="s">
        <v>1610</v>
      </c>
      <c r="AB964">
        <v>213</v>
      </c>
      <c r="AC964" s="7">
        <v>12307.58</v>
      </c>
    </row>
    <row r="965" spans="1:29">
      <c r="A965" s="1" t="s">
        <v>837</v>
      </c>
      <c r="B965">
        <v>20210413</v>
      </c>
      <c r="C965" t="str">
        <f t="shared" si="180"/>
        <v>2021</v>
      </c>
      <c r="D965" t="str">
        <f t="shared" si="181"/>
        <v>04</v>
      </c>
      <c r="E965" t="str">
        <f t="shared" si="182"/>
        <v>13</v>
      </c>
      <c r="F965">
        <v>20210413</v>
      </c>
      <c r="G965">
        <v>20210413</v>
      </c>
      <c r="H965" t="str">
        <f t="shared" si="183"/>
        <v>2021</v>
      </c>
      <c r="I965" t="str">
        <f t="shared" si="184"/>
        <v>04</v>
      </c>
      <c r="J965" t="str">
        <f t="shared" si="185"/>
        <v>13</v>
      </c>
      <c r="K965">
        <v>20210612</v>
      </c>
      <c r="L965" t="str">
        <f t="shared" si="186"/>
        <v>2021</v>
      </c>
      <c r="M965" t="str">
        <f t="shared" si="187"/>
        <v>06</v>
      </c>
      <c r="N965" t="str">
        <f t="shared" si="188"/>
        <v>12</v>
      </c>
      <c r="O965">
        <v>100469</v>
      </c>
      <c r="P965" t="s">
        <v>730</v>
      </c>
      <c r="Q965" t="s">
        <v>23</v>
      </c>
      <c r="R965">
        <v>1710310978</v>
      </c>
      <c r="S965">
        <v>84033260484</v>
      </c>
      <c r="T965">
        <v>20210625</v>
      </c>
      <c r="U965" t="str">
        <f t="shared" si="189"/>
        <v>2021</v>
      </c>
      <c r="V965" t="str">
        <f t="shared" si="190"/>
        <v>06</v>
      </c>
      <c r="W965" t="str">
        <f t="shared" si="191"/>
        <v>25</v>
      </c>
      <c r="X965" t="s">
        <v>1589</v>
      </c>
      <c r="Y965" t="s">
        <v>1589</v>
      </c>
      <c r="Z965" t="s">
        <v>1755</v>
      </c>
      <c r="AA965" t="s">
        <v>1610</v>
      </c>
      <c r="AB965">
        <v>214</v>
      </c>
      <c r="AC965" s="7">
        <v>122</v>
      </c>
    </row>
    <row r="966" spans="1:29">
      <c r="A966" s="1" t="s">
        <v>838</v>
      </c>
      <c r="B966">
        <v>20210527</v>
      </c>
      <c r="C966" t="str">
        <f t="shared" si="180"/>
        <v>2021</v>
      </c>
      <c r="D966" t="str">
        <f t="shared" si="181"/>
        <v>05</v>
      </c>
      <c r="E966" t="str">
        <f t="shared" si="182"/>
        <v>27</v>
      </c>
      <c r="F966">
        <v>20210528</v>
      </c>
      <c r="G966">
        <v>20210528</v>
      </c>
      <c r="H966" t="str">
        <f t="shared" si="183"/>
        <v>2021</v>
      </c>
      <c r="I966" t="str">
        <f t="shared" si="184"/>
        <v>05</v>
      </c>
      <c r="J966" t="str">
        <f t="shared" si="185"/>
        <v>28</v>
      </c>
      <c r="K966">
        <v>20210727</v>
      </c>
      <c r="L966" t="str">
        <f t="shared" si="186"/>
        <v>2021</v>
      </c>
      <c r="M966" t="str">
        <f t="shared" si="187"/>
        <v>07</v>
      </c>
      <c r="N966" t="str">
        <f t="shared" si="188"/>
        <v>27</v>
      </c>
      <c r="O966">
        <v>100469</v>
      </c>
      <c r="P966" t="s">
        <v>730</v>
      </c>
      <c r="Q966" t="s">
        <v>23</v>
      </c>
      <c r="R966">
        <v>1710310978</v>
      </c>
      <c r="S966">
        <v>84033260484</v>
      </c>
      <c r="T966">
        <v>20210625</v>
      </c>
      <c r="U966" t="str">
        <f t="shared" si="189"/>
        <v>2021</v>
      </c>
      <c r="V966" t="str">
        <f t="shared" si="190"/>
        <v>06</v>
      </c>
      <c r="W966" t="str">
        <f t="shared" si="191"/>
        <v>25</v>
      </c>
      <c r="X966" t="s">
        <v>1602</v>
      </c>
      <c r="Y966" t="s">
        <v>1603</v>
      </c>
      <c r="Z966" t="s">
        <v>1621</v>
      </c>
      <c r="AA966" t="s">
        <v>1610</v>
      </c>
      <c r="AB966">
        <v>214</v>
      </c>
      <c r="AC966" s="7">
        <v>82</v>
      </c>
    </row>
    <row r="967" spans="1:29">
      <c r="A967" s="1">
        <v>27</v>
      </c>
      <c r="B967">
        <v>20210604</v>
      </c>
      <c r="C967" t="str">
        <f t="shared" si="180"/>
        <v>2021</v>
      </c>
      <c r="D967" t="str">
        <f t="shared" si="181"/>
        <v>06</v>
      </c>
      <c r="E967" t="str">
        <f t="shared" si="182"/>
        <v>04</v>
      </c>
      <c r="F967">
        <v>20210604</v>
      </c>
      <c r="G967">
        <v>20210604</v>
      </c>
      <c r="H967" t="str">
        <f t="shared" si="183"/>
        <v>2021</v>
      </c>
      <c r="I967" t="str">
        <f t="shared" si="184"/>
        <v>06</v>
      </c>
      <c r="J967" t="str">
        <f t="shared" si="185"/>
        <v>04</v>
      </c>
      <c r="K967">
        <v>20210803</v>
      </c>
      <c r="L967" t="str">
        <f t="shared" si="186"/>
        <v>2021</v>
      </c>
      <c r="M967" t="str">
        <f t="shared" si="187"/>
        <v>08</v>
      </c>
      <c r="N967" t="str">
        <f t="shared" si="188"/>
        <v>03</v>
      </c>
      <c r="O967">
        <v>100750</v>
      </c>
      <c r="P967" t="s">
        <v>517</v>
      </c>
      <c r="Q967" t="s">
        <v>243</v>
      </c>
      <c r="R967">
        <v>2245100512</v>
      </c>
      <c r="S967">
        <v>92084350518</v>
      </c>
      <c r="T967">
        <v>20210625</v>
      </c>
      <c r="U967" t="str">
        <f t="shared" si="189"/>
        <v>2021</v>
      </c>
      <c r="V967" t="str">
        <f t="shared" si="190"/>
        <v>06</v>
      </c>
      <c r="W967" t="str">
        <f t="shared" si="191"/>
        <v>25</v>
      </c>
      <c r="X967" t="s">
        <v>1604</v>
      </c>
      <c r="Y967" t="s">
        <v>1604</v>
      </c>
      <c r="Z967" t="s">
        <v>1781</v>
      </c>
      <c r="AA967" t="s">
        <v>1610</v>
      </c>
      <c r="AB967">
        <v>214</v>
      </c>
      <c r="AC967" s="7">
        <v>1760</v>
      </c>
    </row>
    <row r="968" spans="1:29">
      <c r="A968" s="1">
        <v>26</v>
      </c>
      <c r="B968">
        <v>20210604</v>
      </c>
      <c r="C968" t="str">
        <f t="shared" si="180"/>
        <v>2021</v>
      </c>
      <c r="D968" t="str">
        <f t="shared" si="181"/>
        <v>06</v>
      </c>
      <c r="E968" t="str">
        <f t="shared" si="182"/>
        <v>04</v>
      </c>
      <c r="F968">
        <v>20210604</v>
      </c>
      <c r="G968">
        <v>20210604</v>
      </c>
      <c r="H968" t="str">
        <f t="shared" si="183"/>
        <v>2021</v>
      </c>
      <c r="I968" t="str">
        <f t="shared" si="184"/>
        <v>06</v>
      </c>
      <c r="J968" t="str">
        <f t="shared" si="185"/>
        <v>04</v>
      </c>
      <c r="K968">
        <v>20210803</v>
      </c>
      <c r="L968" t="str">
        <f t="shared" si="186"/>
        <v>2021</v>
      </c>
      <c r="M968" t="str">
        <f t="shared" si="187"/>
        <v>08</v>
      </c>
      <c r="N968" t="str">
        <f t="shared" si="188"/>
        <v>03</v>
      </c>
      <c r="O968">
        <v>100750</v>
      </c>
      <c r="P968" t="s">
        <v>517</v>
      </c>
      <c r="Q968" t="s">
        <v>243</v>
      </c>
      <c r="R968">
        <v>2245100512</v>
      </c>
      <c r="S968">
        <v>92084350518</v>
      </c>
      <c r="T968">
        <v>20210625</v>
      </c>
      <c r="U968" t="str">
        <f t="shared" si="189"/>
        <v>2021</v>
      </c>
      <c r="V968" t="str">
        <f t="shared" si="190"/>
        <v>06</v>
      </c>
      <c r="W968" t="str">
        <f t="shared" si="191"/>
        <v>25</v>
      </c>
      <c r="X968" t="s">
        <v>1604</v>
      </c>
      <c r="Y968" t="s">
        <v>1604</v>
      </c>
      <c r="Z968" t="s">
        <v>1781</v>
      </c>
      <c r="AA968" t="s">
        <v>1610</v>
      </c>
      <c r="AB968">
        <v>214</v>
      </c>
      <c r="AC968" s="7">
        <v>1705</v>
      </c>
    </row>
    <row r="969" spans="1:29">
      <c r="A969" s="1">
        <v>24</v>
      </c>
      <c r="B969">
        <v>20210604</v>
      </c>
      <c r="C969" t="str">
        <f t="shared" si="180"/>
        <v>2021</v>
      </c>
      <c r="D969" t="str">
        <f t="shared" si="181"/>
        <v>06</v>
      </c>
      <c r="E969" t="str">
        <f t="shared" si="182"/>
        <v>04</v>
      </c>
      <c r="F969">
        <v>20210604</v>
      </c>
      <c r="G969">
        <v>20210604</v>
      </c>
      <c r="H969" t="str">
        <f t="shared" si="183"/>
        <v>2021</v>
      </c>
      <c r="I969" t="str">
        <f t="shared" si="184"/>
        <v>06</v>
      </c>
      <c r="J969" t="str">
        <f t="shared" si="185"/>
        <v>04</v>
      </c>
      <c r="K969">
        <v>20210803</v>
      </c>
      <c r="L969" t="str">
        <f t="shared" si="186"/>
        <v>2021</v>
      </c>
      <c r="M969" t="str">
        <f t="shared" si="187"/>
        <v>08</v>
      </c>
      <c r="N969" t="str">
        <f t="shared" si="188"/>
        <v>03</v>
      </c>
      <c r="O969">
        <v>100750</v>
      </c>
      <c r="P969" t="s">
        <v>517</v>
      </c>
      <c r="Q969" t="s">
        <v>243</v>
      </c>
      <c r="R969">
        <v>2245100512</v>
      </c>
      <c r="S969">
        <v>92084350518</v>
      </c>
      <c r="T969">
        <v>20210625</v>
      </c>
      <c r="U969" t="str">
        <f t="shared" si="189"/>
        <v>2021</v>
      </c>
      <c r="V969" t="str">
        <f t="shared" si="190"/>
        <v>06</v>
      </c>
      <c r="W969" t="str">
        <f t="shared" si="191"/>
        <v>25</v>
      </c>
      <c r="X969" t="s">
        <v>1604</v>
      </c>
      <c r="Y969" t="s">
        <v>1604</v>
      </c>
      <c r="Z969" t="s">
        <v>1781</v>
      </c>
      <c r="AA969" t="s">
        <v>1610</v>
      </c>
      <c r="AB969">
        <v>214</v>
      </c>
      <c r="AC969" s="7">
        <v>4960</v>
      </c>
    </row>
    <row r="970" spans="1:29">
      <c r="A970" s="1">
        <v>23</v>
      </c>
      <c r="B970">
        <v>20210604</v>
      </c>
      <c r="C970" t="str">
        <f t="shared" si="180"/>
        <v>2021</v>
      </c>
      <c r="D970" t="str">
        <f t="shared" si="181"/>
        <v>06</v>
      </c>
      <c r="E970" t="str">
        <f t="shared" si="182"/>
        <v>04</v>
      </c>
      <c r="F970">
        <v>20210604</v>
      </c>
      <c r="G970">
        <v>20210604</v>
      </c>
      <c r="H970" t="str">
        <f t="shared" si="183"/>
        <v>2021</v>
      </c>
      <c r="I970" t="str">
        <f t="shared" si="184"/>
        <v>06</v>
      </c>
      <c r="J970" t="str">
        <f t="shared" si="185"/>
        <v>04</v>
      </c>
      <c r="K970">
        <v>20210803</v>
      </c>
      <c r="L970" t="str">
        <f t="shared" si="186"/>
        <v>2021</v>
      </c>
      <c r="M970" t="str">
        <f t="shared" si="187"/>
        <v>08</v>
      </c>
      <c r="N970" t="str">
        <f t="shared" si="188"/>
        <v>03</v>
      </c>
      <c r="O970">
        <v>100750</v>
      </c>
      <c r="P970" t="s">
        <v>517</v>
      </c>
      <c r="Q970" t="s">
        <v>243</v>
      </c>
      <c r="R970">
        <v>2245100512</v>
      </c>
      <c r="S970">
        <v>92084350518</v>
      </c>
      <c r="T970">
        <v>20210625</v>
      </c>
      <c r="U970" t="str">
        <f t="shared" si="189"/>
        <v>2021</v>
      </c>
      <c r="V970" t="str">
        <f t="shared" si="190"/>
        <v>06</v>
      </c>
      <c r="W970" t="str">
        <f t="shared" si="191"/>
        <v>25</v>
      </c>
      <c r="X970" t="s">
        <v>1604</v>
      </c>
      <c r="Y970" t="s">
        <v>1604</v>
      </c>
      <c r="Z970" t="s">
        <v>1781</v>
      </c>
      <c r="AA970" t="s">
        <v>1610</v>
      </c>
      <c r="AB970">
        <v>214</v>
      </c>
      <c r="AC970" s="7">
        <v>4960</v>
      </c>
    </row>
    <row r="971" spans="1:29">
      <c r="A971" s="1" t="s">
        <v>839</v>
      </c>
      <c r="B971">
        <v>20210531</v>
      </c>
      <c r="C971" t="str">
        <f t="shared" si="180"/>
        <v>2021</v>
      </c>
      <c r="D971" t="str">
        <f t="shared" si="181"/>
        <v>05</v>
      </c>
      <c r="E971" t="str">
        <f t="shared" si="182"/>
        <v>31</v>
      </c>
      <c r="G971">
        <v>20210531</v>
      </c>
      <c r="H971" t="str">
        <f t="shared" si="183"/>
        <v>2021</v>
      </c>
      <c r="I971" t="str">
        <f t="shared" si="184"/>
        <v>05</v>
      </c>
      <c r="J971" t="str">
        <f t="shared" si="185"/>
        <v>31</v>
      </c>
      <c r="K971">
        <v>20210730</v>
      </c>
      <c r="L971" t="str">
        <f t="shared" si="186"/>
        <v>2021</v>
      </c>
      <c r="M971" t="str">
        <f t="shared" si="187"/>
        <v>07</v>
      </c>
      <c r="N971" t="str">
        <f t="shared" si="188"/>
        <v>30</v>
      </c>
      <c r="O971">
        <v>100815</v>
      </c>
      <c r="P971" t="s">
        <v>327</v>
      </c>
      <c r="Q971" t="s">
        <v>243</v>
      </c>
      <c r="R971">
        <v>0</v>
      </c>
      <c r="S971">
        <v>92089530510</v>
      </c>
      <c r="T971">
        <v>20210625</v>
      </c>
      <c r="U971" t="str">
        <f t="shared" si="189"/>
        <v>2021</v>
      </c>
      <c r="V971" t="str">
        <f t="shared" si="190"/>
        <v>06</v>
      </c>
      <c r="W971" t="str">
        <f t="shared" si="191"/>
        <v>25</v>
      </c>
      <c r="X971" t="s">
        <v>1750</v>
      </c>
      <c r="Y971" t="s">
        <v>1750</v>
      </c>
      <c r="Z971" t="s">
        <v>1622</v>
      </c>
      <c r="AA971" t="s">
        <v>1610</v>
      </c>
      <c r="AB971">
        <v>214</v>
      </c>
      <c r="AC971" s="7">
        <v>3690</v>
      </c>
    </row>
    <row r="972" spans="1:29">
      <c r="A972" s="1" t="s">
        <v>840</v>
      </c>
      <c r="B972">
        <v>20210531</v>
      </c>
      <c r="C972" t="str">
        <f t="shared" si="180"/>
        <v>2021</v>
      </c>
      <c r="D972" t="str">
        <f t="shared" si="181"/>
        <v>05</v>
      </c>
      <c r="E972" t="str">
        <f t="shared" si="182"/>
        <v>31</v>
      </c>
      <c r="F972">
        <v>20210611</v>
      </c>
      <c r="G972">
        <v>20210611</v>
      </c>
      <c r="H972" t="str">
        <f t="shared" si="183"/>
        <v>2021</v>
      </c>
      <c r="I972" t="str">
        <f t="shared" si="184"/>
        <v>06</v>
      </c>
      <c r="J972" t="str">
        <f t="shared" si="185"/>
        <v>11</v>
      </c>
      <c r="K972">
        <v>20210810</v>
      </c>
      <c r="L972" t="str">
        <f t="shared" si="186"/>
        <v>2021</v>
      </c>
      <c r="M972" t="str">
        <f t="shared" si="187"/>
        <v>08</v>
      </c>
      <c r="N972" t="str">
        <f t="shared" si="188"/>
        <v>10</v>
      </c>
      <c r="O972">
        <v>100256</v>
      </c>
      <c r="P972" t="s">
        <v>102</v>
      </c>
      <c r="Q972" t="s">
        <v>19</v>
      </c>
      <c r="R972">
        <v>569710528</v>
      </c>
      <c r="S972">
        <v>80002270520</v>
      </c>
      <c r="T972">
        <v>20210625</v>
      </c>
      <c r="U972" t="str">
        <f t="shared" si="189"/>
        <v>2021</v>
      </c>
      <c r="V972" t="str">
        <f t="shared" si="190"/>
        <v>06</v>
      </c>
      <c r="W972" t="str">
        <f t="shared" si="191"/>
        <v>25</v>
      </c>
      <c r="X972" t="s">
        <v>1750</v>
      </c>
      <c r="Y972" t="s">
        <v>1606</v>
      </c>
      <c r="Z972" t="s">
        <v>1786</v>
      </c>
      <c r="AA972" t="s">
        <v>1610</v>
      </c>
      <c r="AB972">
        <v>214</v>
      </c>
      <c r="AC972" s="7">
        <v>-4.42</v>
      </c>
    </row>
    <row r="973" spans="1:29">
      <c r="A973" s="1" t="s">
        <v>841</v>
      </c>
      <c r="B973">
        <v>20210531</v>
      </c>
      <c r="C973" t="str">
        <f t="shared" si="180"/>
        <v>2021</v>
      </c>
      <c r="D973" t="str">
        <f t="shared" si="181"/>
        <v>05</v>
      </c>
      <c r="E973" t="str">
        <f t="shared" si="182"/>
        <v>31</v>
      </c>
      <c r="F973">
        <v>20210611</v>
      </c>
      <c r="G973">
        <v>20210611</v>
      </c>
      <c r="H973" t="str">
        <f t="shared" si="183"/>
        <v>2021</v>
      </c>
      <c r="I973" t="str">
        <f t="shared" si="184"/>
        <v>06</v>
      </c>
      <c r="J973" t="str">
        <f t="shared" si="185"/>
        <v>11</v>
      </c>
      <c r="K973">
        <v>20210810</v>
      </c>
      <c r="L973" t="str">
        <f t="shared" si="186"/>
        <v>2021</v>
      </c>
      <c r="M973" t="str">
        <f t="shared" si="187"/>
        <v>08</v>
      </c>
      <c r="N973" t="str">
        <f t="shared" si="188"/>
        <v>10</v>
      </c>
      <c r="O973">
        <v>100256</v>
      </c>
      <c r="P973" t="s">
        <v>102</v>
      </c>
      <c r="Q973" t="s">
        <v>19</v>
      </c>
      <c r="R973">
        <v>569710528</v>
      </c>
      <c r="S973">
        <v>80002270520</v>
      </c>
      <c r="T973">
        <v>20210625</v>
      </c>
      <c r="U973" t="str">
        <f t="shared" si="189"/>
        <v>2021</v>
      </c>
      <c r="V973" t="str">
        <f t="shared" si="190"/>
        <v>06</v>
      </c>
      <c r="W973" t="str">
        <f t="shared" si="191"/>
        <v>25</v>
      </c>
      <c r="X973" t="s">
        <v>1750</v>
      </c>
      <c r="Y973" t="s">
        <v>1606</v>
      </c>
      <c r="Z973" t="s">
        <v>1786</v>
      </c>
      <c r="AA973" t="s">
        <v>1610</v>
      </c>
      <c r="AB973">
        <v>214</v>
      </c>
      <c r="AC973" s="7">
        <v>398.18</v>
      </c>
    </row>
    <row r="974" spans="1:29">
      <c r="A974" s="1" t="s">
        <v>842</v>
      </c>
      <c r="B974">
        <v>20210510</v>
      </c>
      <c r="C974" t="str">
        <f t="shared" si="180"/>
        <v>2021</v>
      </c>
      <c r="D974" t="str">
        <f t="shared" si="181"/>
        <v>05</v>
      </c>
      <c r="E974" t="str">
        <f t="shared" si="182"/>
        <v>10</v>
      </c>
      <c r="F974">
        <v>20210511</v>
      </c>
      <c r="G974">
        <v>20210511</v>
      </c>
      <c r="H974" t="str">
        <f t="shared" si="183"/>
        <v>2021</v>
      </c>
      <c r="I974" t="str">
        <f t="shared" si="184"/>
        <v>05</v>
      </c>
      <c r="J974" t="str">
        <f t="shared" si="185"/>
        <v>11</v>
      </c>
      <c r="K974">
        <v>20210710</v>
      </c>
      <c r="L974" t="str">
        <f t="shared" si="186"/>
        <v>2021</v>
      </c>
      <c r="M974" t="str">
        <f t="shared" si="187"/>
        <v>07</v>
      </c>
      <c r="N974" t="str">
        <f t="shared" si="188"/>
        <v>10</v>
      </c>
      <c r="O974">
        <v>100814</v>
      </c>
      <c r="P974" t="s">
        <v>106</v>
      </c>
      <c r="Q974" t="s">
        <v>19</v>
      </c>
      <c r="R974">
        <v>1393410525</v>
      </c>
      <c r="S974" t="s">
        <v>107</v>
      </c>
      <c r="T974">
        <v>20210625</v>
      </c>
      <c r="U974" t="str">
        <f t="shared" si="189"/>
        <v>2021</v>
      </c>
      <c r="V974" t="str">
        <f t="shared" si="190"/>
        <v>06</v>
      </c>
      <c r="W974" t="str">
        <f t="shared" si="191"/>
        <v>25</v>
      </c>
      <c r="X974" t="s">
        <v>1718</v>
      </c>
      <c r="Y974" t="s">
        <v>1721</v>
      </c>
      <c r="Z974" t="s">
        <v>1771</v>
      </c>
      <c r="AA974" t="s">
        <v>1610</v>
      </c>
      <c r="AB974">
        <v>214</v>
      </c>
      <c r="AC974" s="7">
        <v>8288.2000000000007</v>
      </c>
    </row>
    <row r="975" spans="1:29">
      <c r="A975" s="1" t="s">
        <v>350</v>
      </c>
      <c r="B975">
        <v>20210615</v>
      </c>
      <c r="C975" t="str">
        <f t="shared" si="180"/>
        <v>2021</v>
      </c>
      <c r="D975" t="str">
        <f t="shared" si="181"/>
        <v>06</v>
      </c>
      <c r="E975" t="str">
        <f t="shared" si="182"/>
        <v>15</v>
      </c>
      <c r="G975">
        <v>20210615</v>
      </c>
      <c r="H975" t="str">
        <f t="shared" si="183"/>
        <v>2021</v>
      </c>
      <c r="I975" t="str">
        <f t="shared" si="184"/>
        <v>06</v>
      </c>
      <c r="J975" t="str">
        <f t="shared" si="185"/>
        <v>15</v>
      </c>
      <c r="K975">
        <v>20210814</v>
      </c>
      <c r="L975" t="str">
        <f t="shared" si="186"/>
        <v>2021</v>
      </c>
      <c r="M975" t="str">
        <f t="shared" si="187"/>
        <v>08</v>
      </c>
      <c r="N975" t="str">
        <f t="shared" si="188"/>
        <v>14</v>
      </c>
      <c r="O975">
        <v>100038</v>
      </c>
      <c r="P975" t="s">
        <v>46</v>
      </c>
      <c r="Q975" t="s">
        <v>19</v>
      </c>
      <c r="R975">
        <v>0</v>
      </c>
      <c r="S975">
        <v>92009180529</v>
      </c>
      <c r="T975">
        <v>20210625</v>
      </c>
      <c r="U975" t="str">
        <f t="shared" si="189"/>
        <v>2021</v>
      </c>
      <c r="V975" t="str">
        <f t="shared" si="190"/>
        <v>06</v>
      </c>
      <c r="W975" t="str">
        <f t="shared" si="191"/>
        <v>25</v>
      </c>
      <c r="X975" t="s">
        <v>1752</v>
      </c>
      <c r="Y975" t="s">
        <v>1752</v>
      </c>
      <c r="Z975" t="s">
        <v>1788</v>
      </c>
      <c r="AA975" t="s">
        <v>1610</v>
      </c>
      <c r="AB975">
        <v>214</v>
      </c>
      <c r="AC975" s="7">
        <v>600.05999999999995</v>
      </c>
    </row>
    <row r="976" spans="1:29">
      <c r="A976" s="1" t="s">
        <v>843</v>
      </c>
      <c r="B976">
        <v>20210615</v>
      </c>
      <c r="C976" t="str">
        <f t="shared" si="180"/>
        <v>2021</v>
      </c>
      <c r="D976" t="str">
        <f t="shared" si="181"/>
        <v>06</v>
      </c>
      <c r="E976" t="str">
        <f t="shared" si="182"/>
        <v>15</v>
      </c>
      <c r="G976">
        <v>20210615</v>
      </c>
      <c r="H976" t="str">
        <f t="shared" si="183"/>
        <v>2021</v>
      </c>
      <c r="I976" t="str">
        <f t="shared" si="184"/>
        <v>06</v>
      </c>
      <c r="J976" t="str">
        <f t="shared" si="185"/>
        <v>15</v>
      </c>
      <c r="K976">
        <v>20210814</v>
      </c>
      <c r="L976" t="str">
        <f t="shared" si="186"/>
        <v>2021</v>
      </c>
      <c r="M976" t="str">
        <f t="shared" si="187"/>
        <v>08</v>
      </c>
      <c r="N976" t="str">
        <f t="shared" si="188"/>
        <v>14</v>
      </c>
      <c r="O976">
        <v>100038</v>
      </c>
      <c r="P976" t="s">
        <v>46</v>
      </c>
      <c r="Q976" t="s">
        <v>19</v>
      </c>
      <c r="R976">
        <v>0</v>
      </c>
      <c r="S976">
        <v>92009180529</v>
      </c>
      <c r="T976">
        <v>20210625</v>
      </c>
      <c r="U976" t="str">
        <f t="shared" si="189"/>
        <v>2021</v>
      </c>
      <c r="V976" t="str">
        <f t="shared" si="190"/>
        <v>06</v>
      </c>
      <c r="W976" t="str">
        <f t="shared" si="191"/>
        <v>25</v>
      </c>
      <c r="X976" t="s">
        <v>1752</v>
      </c>
      <c r="Y976" t="s">
        <v>1752</v>
      </c>
      <c r="Z976" t="s">
        <v>1788</v>
      </c>
      <c r="AA976" t="s">
        <v>1610</v>
      </c>
      <c r="AB976">
        <v>214</v>
      </c>
      <c r="AC976" s="7">
        <v>800</v>
      </c>
    </row>
    <row r="977" spans="1:29">
      <c r="A977" s="1" t="s">
        <v>844</v>
      </c>
      <c r="B977">
        <v>20210615</v>
      </c>
      <c r="C977" t="str">
        <f t="shared" si="180"/>
        <v>2021</v>
      </c>
      <c r="D977" t="str">
        <f t="shared" si="181"/>
        <v>06</v>
      </c>
      <c r="E977" t="str">
        <f t="shared" si="182"/>
        <v>15</v>
      </c>
      <c r="G977">
        <v>20210615</v>
      </c>
      <c r="H977" t="str">
        <f t="shared" si="183"/>
        <v>2021</v>
      </c>
      <c r="I977" t="str">
        <f t="shared" si="184"/>
        <v>06</v>
      </c>
      <c r="J977" t="str">
        <f t="shared" si="185"/>
        <v>15</v>
      </c>
      <c r="K977">
        <v>20210814</v>
      </c>
      <c r="L977" t="str">
        <f t="shared" si="186"/>
        <v>2021</v>
      </c>
      <c r="M977" t="str">
        <f t="shared" si="187"/>
        <v>08</v>
      </c>
      <c r="N977" t="str">
        <f t="shared" si="188"/>
        <v>14</v>
      </c>
      <c r="O977">
        <v>100038</v>
      </c>
      <c r="P977" t="s">
        <v>46</v>
      </c>
      <c r="Q977" t="s">
        <v>19</v>
      </c>
      <c r="R977">
        <v>0</v>
      </c>
      <c r="S977">
        <v>92009180529</v>
      </c>
      <c r="T977">
        <v>20210625</v>
      </c>
      <c r="U977" t="str">
        <f t="shared" si="189"/>
        <v>2021</v>
      </c>
      <c r="V977" t="str">
        <f t="shared" si="190"/>
        <v>06</v>
      </c>
      <c r="W977" t="str">
        <f t="shared" si="191"/>
        <v>25</v>
      </c>
      <c r="X977" t="s">
        <v>1752</v>
      </c>
      <c r="Y977" t="s">
        <v>1752</v>
      </c>
      <c r="Z977" t="s">
        <v>1788</v>
      </c>
      <c r="AA977" t="s">
        <v>1610</v>
      </c>
      <c r="AB977">
        <v>214</v>
      </c>
      <c r="AC977" s="7">
        <v>2220</v>
      </c>
    </row>
    <row r="978" spans="1:29">
      <c r="A978" s="1" t="s">
        <v>845</v>
      </c>
      <c r="B978">
        <v>20210615</v>
      </c>
      <c r="C978" t="str">
        <f t="shared" si="180"/>
        <v>2021</v>
      </c>
      <c r="D978" t="str">
        <f t="shared" si="181"/>
        <v>06</v>
      </c>
      <c r="E978" t="str">
        <f t="shared" si="182"/>
        <v>15</v>
      </c>
      <c r="G978">
        <v>20210615</v>
      </c>
      <c r="H978" t="str">
        <f t="shared" si="183"/>
        <v>2021</v>
      </c>
      <c r="I978" t="str">
        <f t="shared" si="184"/>
        <v>06</v>
      </c>
      <c r="J978" t="str">
        <f t="shared" si="185"/>
        <v>15</v>
      </c>
      <c r="K978">
        <v>20210814</v>
      </c>
      <c r="L978" t="str">
        <f t="shared" si="186"/>
        <v>2021</v>
      </c>
      <c r="M978" t="str">
        <f t="shared" si="187"/>
        <v>08</v>
      </c>
      <c r="N978" t="str">
        <f t="shared" si="188"/>
        <v>14</v>
      </c>
      <c r="O978">
        <v>100038</v>
      </c>
      <c r="P978" t="s">
        <v>46</v>
      </c>
      <c r="Q978" t="s">
        <v>19</v>
      </c>
      <c r="R978">
        <v>0</v>
      </c>
      <c r="S978">
        <v>92009180529</v>
      </c>
      <c r="T978">
        <v>20210625</v>
      </c>
      <c r="U978" t="str">
        <f t="shared" si="189"/>
        <v>2021</v>
      </c>
      <c r="V978" t="str">
        <f t="shared" si="190"/>
        <v>06</v>
      </c>
      <c r="W978" t="str">
        <f t="shared" si="191"/>
        <v>25</v>
      </c>
      <c r="X978" t="s">
        <v>1752</v>
      </c>
      <c r="Y978" t="s">
        <v>1752</v>
      </c>
      <c r="Z978" t="s">
        <v>1788</v>
      </c>
      <c r="AA978" t="s">
        <v>1610</v>
      </c>
      <c r="AB978">
        <v>214</v>
      </c>
      <c r="AC978" s="7">
        <v>379.4</v>
      </c>
    </row>
    <row r="979" spans="1:29">
      <c r="A979" s="1" t="s">
        <v>846</v>
      </c>
      <c r="B979">
        <v>20210610</v>
      </c>
      <c r="C979" t="str">
        <f t="shared" si="180"/>
        <v>2021</v>
      </c>
      <c r="D979" t="str">
        <f t="shared" si="181"/>
        <v>06</v>
      </c>
      <c r="E979" t="str">
        <f t="shared" si="182"/>
        <v>10</v>
      </c>
      <c r="F979">
        <v>20210615</v>
      </c>
      <c r="G979">
        <v>20210615</v>
      </c>
      <c r="H979" t="str">
        <f t="shared" si="183"/>
        <v>2021</v>
      </c>
      <c r="I979" t="str">
        <f t="shared" si="184"/>
        <v>06</v>
      </c>
      <c r="J979" t="str">
        <f t="shared" si="185"/>
        <v>15</v>
      </c>
      <c r="K979">
        <v>20210814</v>
      </c>
      <c r="L979" t="str">
        <f t="shared" si="186"/>
        <v>2021</v>
      </c>
      <c r="M979" t="str">
        <f t="shared" si="187"/>
        <v>08</v>
      </c>
      <c r="N979" t="str">
        <f t="shared" si="188"/>
        <v>14</v>
      </c>
      <c r="O979">
        <v>100032</v>
      </c>
      <c r="P979" t="s">
        <v>168</v>
      </c>
      <c r="Q979" t="s">
        <v>19</v>
      </c>
      <c r="R979">
        <v>989890520</v>
      </c>
      <c r="S979">
        <v>989890520</v>
      </c>
      <c r="T979">
        <v>20210702</v>
      </c>
      <c r="U979" t="str">
        <f t="shared" si="189"/>
        <v>2021</v>
      </c>
      <c r="V979" t="str">
        <f t="shared" si="190"/>
        <v>07</v>
      </c>
      <c r="W979" t="str">
        <f t="shared" si="191"/>
        <v>02</v>
      </c>
      <c r="X979" t="s">
        <v>1774</v>
      </c>
      <c r="Y979" t="s">
        <v>1752</v>
      </c>
      <c r="Z979" t="s">
        <v>1788</v>
      </c>
      <c r="AA979" t="s">
        <v>1611</v>
      </c>
      <c r="AB979">
        <v>215</v>
      </c>
      <c r="AC979" s="7">
        <v>56352.3</v>
      </c>
    </row>
    <row r="980" spans="1:29">
      <c r="A980" s="1" t="s">
        <v>847</v>
      </c>
      <c r="B980">
        <v>20210610</v>
      </c>
      <c r="C980" t="str">
        <f t="shared" si="180"/>
        <v>2021</v>
      </c>
      <c r="D980" t="str">
        <f t="shared" si="181"/>
        <v>06</v>
      </c>
      <c r="E980" t="str">
        <f t="shared" si="182"/>
        <v>10</v>
      </c>
      <c r="F980">
        <v>20210615</v>
      </c>
      <c r="G980">
        <v>20210615</v>
      </c>
      <c r="H980" t="str">
        <f t="shared" si="183"/>
        <v>2021</v>
      </c>
      <c r="I980" t="str">
        <f t="shared" si="184"/>
        <v>06</v>
      </c>
      <c r="J980" t="str">
        <f t="shared" si="185"/>
        <v>15</v>
      </c>
      <c r="K980">
        <v>20210814</v>
      </c>
      <c r="L980" t="str">
        <f t="shared" si="186"/>
        <v>2021</v>
      </c>
      <c r="M980" t="str">
        <f t="shared" si="187"/>
        <v>08</v>
      </c>
      <c r="N980" t="str">
        <f t="shared" si="188"/>
        <v>14</v>
      </c>
      <c r="O980">
        <v>100032</v>
      </c>
      <c r="P980" t="s">
        <v>168</v>
      </c>
      <c r="Q980" t="s">
        <v>19</v>
      </c>
      <c r="R980">
        <v>989890520</v>
      </c>
      <c r="S980">
        <v>989890520</v>
      </c>
      <c r="T980">
        <v>20210702</v>
      </c>
      <c r="U980" t="str">
        <f t="shared" si="189"/>
        <v>2021</v>
      </c>
      <c r="V980" t="str">
        <f t="shared" si="190"/>
        <v>07</v>
      </c>
      <c r="W980" t="str">
        <f t="shared" si="191"/>
        <v>02</v>
      </c>
      <c r="X980" t="s">
        <v>1774</v>
      </c>
      <c r="Y980" t="s">
        <v>1752</v>
      </c>
      <c r="Z980" t="s">
        <v>1788</v>
      </c>
      <c r="AA980" t="s">
        <v>1611</v>
      </c>
      <c r="AB980">
        <v>215</v>
      </c>
      <c r="AC980" s="7">
        <v>27699.91</v>
      </c>
    </row>
    <row r="981" spans="1:29">
      <c r="A981" s="1">
        <v>581</v>
      </c>
      <c r="B981">
        <v>20210531</v>
      </c>
      <c r="C981" t="str">
        <f t="shared" si="180"/>
        <v>2021</v>
      </c>
      <c r="D981" t="str">
        <f t="shared" si="181"/>
        <v>05</v>
      </c>
      <c r="E981" t="str">
        <f t="shared" si="182"/>
        <v>31</v>
      </c>
      <c r="F981">
        <v>20210611</v>
      </c>
      <c r="G981">
        <v>20210611</v>
      </c>
      <c r="H981" t="str">
        <f t="shared" si="183"/>
        <v>2021</v>
      </c>
      <c r="I981" t="str">
        <f t="shared" si="184"/>
        <v>06</v>
      </c>
      <c r="J981" t="str">
        <f t="shared" si="185"/>
        <v>11</v>
      </c>
      <c r="K981">
        <v>20210810</v>
      </c>
      <c r="L981" t="str">
        <f t="shared" si="186"/>
        <v>2021</v>
      </c>
      <c r="M981" t="str">
        <f t="shared" si="187"/>
        <v>08</v>
      </c>
      <c r="N981" t="str">
        <f t="shared" si="188"/>
        <v>10</v>
      </c>
      <c r="O981">
        <v>100108</v>
      </c>
      <c r="P981" t="s">
        <v>418</v>
      </c>
      <c r="Q981" t="s">
        <v>243</v>
      </c>
      <c r="R981">
        <v>1636550517</v>
      </c>
      <c r="S981">
        <v>1636550517</v>
      </c>
      <c r="T981">
        <v>20210702</v>
      </c>
      <c r="U981" t="str">
        <f t="shared" si="189"/>
        <v>2021</v>
      </c>
      <c r="V981" t="str">
        <f t="shared" si="190"/>
        <v>07</v>
      </c>
      <c r="W981" t="str">
        <f t="shared" si="191"/>
        <v>02</v>
      </c>
      <c r="X981" t="s">
        <v>1750</v>
      </c>
      <c r="Y981" t="s">
        <v>1606</v>
      </c>
      <c r="Z981" t="s">
        <v>1786</v>
      </c>
      <c r="AA981" t="s">
        <v>1611</v>
      </c>
      <c r="AB981">
        <v>215</v>
      </c>
      <c r="AC981" s="7">
        <v>1557.13</v>
      </c>
    </row>
    <row r="982" spans="1:29">
      <c r="A982" s="1" t="s">
        <v>848</v>
      </c>
      <c r="B982">
        <v>20210503</v>
      </c>
      <c r="C982" t="str">
        <f t="shared" si="180"/>
        <v>2021</v>
      </c>
      <c r="D982" t="str">
        <f t="shared" si="181"/>
        <v>05</v>
      </c>
      <c r="E982" t="str">
        <f t="shared" si="182"/>
        <v>03</v>
      </c>
      <c r="F982">
        <v>20210506</v>
      </c>
      <c r="G982">
        <v>20210506</v>
      </c>
      <c r="H982" t="str">
        <f t="shared" si="183"/>
        <v>2021</v>
      </c>
      <c r="I982" t="str">
        <f t="shared" si="184"/>
        <v>05</v>
      </c>
      <c r="J982" t="str">
        <f t="shared" si="185"/>
        <v>06</v>
      </c>
      <c r="K982">
        <v>20210705</v>
      </c>
      <c r="L982" t="str">
        <f t="shared" si="186"/>
        <v>2021</v>
      </c>
      <c r="M982" t="str">
        <f t="shared" si="187"/>
        <v>07</v>
      </c>
      <c r="N982" t="str">
        <f t="shared" si="188"/>
        <v>05</v>
      </c>
      <c r="O982">
        <v>100843</v>
      </c>
      <c r="P982" t="s">
        <v>849</v>
      </c>
      <c r="Q982" t="s">
        <v>19</v>
      </c>
      <c r="R982">
        <v>953440526</v>
      </c>
      <c r="S982">
        <v>953440526</v>
      </c>
      <c r="T982">
        <v>20210702</v>
      </c>
      <c r="U982" t="str">
        <f t="shared" si="189"/>
        <v>2021</v>
      </c>
      <c r="V982" t="str">
        <f t="shared" si="190"/>
        <v>07</v>
      </c>
      <c r="W982" t="str">
        <f t="shared" si="191"/>
        <v>02</v>
      </c>
      <c r="X982" t="s">
        <v>1595</v>
      </c>
      <c r="Y982" t="s">
        <v>1597</v>
      </c>
      <c r="Z982" t="s">
        <v>1612</v>
      </c>
      <c r="AA982" t="s">
        <v>1611</v>
      </c>
      <c r="AB982">
        <v>215</v>
      </c>
      <c r="AC982" s="7">
        <v>400.11</v>
      </c>
    </row>
    <row r="983" spans="1:29">
      <c r="A983" s="1">
        <v>5751194840</v>
      </c>
      <c r="B983">
        <v>20210614</v>
      </c>
      <c r="C983" t="str">
        <f t="shared" si="180"/>
        <v>2021</v>
      </c>
      <c r="D983" t="str">
        <f t="shared" si="181"/>
        <v>06</v>
      </c>
      <c r="E983" t="str">
        <f t="shared" si="182"/>
        <v>14</v>
      </c>
      <c r="F983">
        <v>20210617</v>
      </c>
      <c r="G983">
        <v>20210617</v>
      </c>
      <c r="H983" t="str">
        <f t="shared" si="183"/>
        <v>2021</v>
      </c>
      <c r="I983" t="str">
        <f t="shared" si="184"/>
        <v>06</v>
      </c>
      <c r="J983" t="str">
        <f t="shared" si="185"/>
        <v>17</v>
      </c>
      <c r="K983">
        <v>20210816</v>
      </c>
      <c r="L983" t="str">
        <f t="shared" si="186"/>
        <v>2021</v>
      </c>
      <c r="M983" t="str">
        <f t="shared" si="187"/>
        <v>08</v>
      </c>
      <c r="N983" t="str">
        <f t="shared" si="188"/>
        <v>16</v>
      </c>
      <c r="O983">
        <v>100833</v>
      </c>
      <c r="P983" t="s">
        <v>481</v>
      </c>
      <c r="Q983" t="s">
        <v>29</v>
      </c>
      <c r="R983">
        <v>8526440154</v>
      </c>
      <c r="S983">
        <v>8526440154</v>
      </c>
      <c r="T983">
        <v>20210702</v>
      </c>
      <c r="U983" t="str">
        <f t="shared" si="189"/>
        <v>2021</v>
      </c>
      <c r="V983" t="str">
        <f t="shared" si="190"/>
        <v>07</v>
      </c>
      <c r="W983" t="str">
        <f t="shared" si="191"/>
        <v>02</v>
      </c>
      <c r="X983" t="s">
        <v>1754</v>
      </c>
      <c r="Y983" t="s">
        <v>1958</v>
      </c>
      <c r="Z983" t="s">
        <v>1789</v>
      </c>
      <c r="AA983" t="s">
        <v>1611</v>
      </c>
      <c r="AB983">
        <v>215</v>
      </c>
      <c r="AC983" s="7">
        <v>988.44</v>
      </c>
    </row>
    <row r="984" spans="1:29">
      <c r="A984" s="1" t="s">
        <v>343</v>
      </c>
      <c r="B984">
        <v>20210228</v>
      </c>
      <c r="C984" t="str">
        <f t="shared" si="180"/>
        <v>2021</v>
      </c>
      <c r="D984" t="str">
        <f t="shared" si="181"/>
        <v>02</v>
      </c>
      <c r="E984" t="str">
        <f t="shared" si="182"/>
        <v>28</v>
      </c>
      <c r="F984">
        <v>20210305</v>
      </c>
      <c r="G984">
        <v>20210305</v>
      </c>
      <c r="H984" t="str">
        <f t="shared" si="183"/>
        <v>2021</v>
      </c>
      <c r="I984" t="str">
        <f t="shared" si="184"/>
        <v>03</v>
      </c>
      <c r="J984" t="str">
        <f t="shared" si="185"/>
        <v>05</v>
      </c>
      <c r="K984">
        <v>20210504</v>
      </c>
      <c r="L984" t="str">
        <f t="shared" si="186"/>
        <v>2021</v>
      </c>
      <c r="M984" t="str">
        <f t="shared" si="187"/>
        <v>05</v>
      </c>
      <c r="N984" t="str">
        <f t="shared" si="188"/>
        <v>04</v>
      </c>
      <c r="O984">
        <v>100622</v>
      </c>
      <c r="P984" t="s">
        <v>283</v>
      </c>
      <c r="Q984" t="s">
        <v>19</v>
      </c>
      <c r="R984">
        <v>885110528</v>
      </c>
      <c r="S984" t="s">
        <v>284</v>
      </c>
      <c r="T984">
        <v>20210702</v>
      </c>
      <c r="U984" t="str">
        <f t="shared" si="189"/>
        <v>2021</v>
      </c>
      <c r="V984" t="str">
        <f t="shared" si="190"/>
        <v>07</v>
      </c>
      <c r="W984" t="str">
        <f t="shared" si="191"/>
        <v>02</v>
      </c>
      <c r="X984" t="s">
        <v>1662</v>
      </c>
      <c r="Y984" t="s">
        <v>1674</v>
      </c>
      <c r="Z984" t="s">
        <v>1708</v>
      </c>
      <c r="AA984" t="s">
        <v>1611</v>
      </c>
      <c r="AB984">
        <v>215</v>
      </c>
      <c r="AC984" s="7">
        <v>16.649999999999999</v>
      </c>
    </row>
    <row r="985" spans="1:29">
      <c r="A985" s="1" t="s">
        <v>850</v>
      </c>
      <c r="B985">
        <v>20210615</v>
      </c>
      <c r="C985" t="str">
        <f t="shared" si="180"/>
        <v>2021</v>
      </c>
      <c r="D985" t="str">
        <f t="shared" si="181"/>
        <v>06</v>
      </c>
      <c r="E985" t="str">
        <f t="shared" si="182"/>
        <v>15</v>
      </c>
      <c r="F985">
        <v>20210616</v>
      </c>
      <c r="G985">
        <v>20210616</v>
      </c>
      <c r="H985" t="str">
        <f t="shared" si="183"/>
        <v>2021</v>
      </c>
      <c r="I985" t="str">
        <f t="shared" si="184"/>
        <v>06</v>
      </c>
      <c r="J985" t="str">
        <f t="shared" si="185"/>
        <v>16</v>
      </c>
      <c r="K985">
        <v>20210815</v>
      </c>
      <c r="L985" t="str">
        <f t="shared" si="186"/>
        <v>2021</v>
      </c>
      <c r="M985" t="str">
        <f t="shared" si="187"/>
        <v>08</v>
      </c>
      <c r="N985" t="str">
        <f t="shared" si="188"/>
        <v>15</v>
      </c>
      <c r="O985">
        <v>100528</v>
      </c>
      <c r="P985" t="s">
        <v>424</v>
      </c>
      <c r="Q985" t="s">
        <v>425</v>
      </c>
      <c r="R985">
        <v>1176100459</v>
      </c>
      <c r="S985">
        <v>1176100456</v>
      </c>
      <c r="T985">
        <v>20210702</v>
      </c>
      <c r="U985" t="str">
        <f t="shared" si="189"/>
        <v>2021</v>
      </c>
      <c r="V985" t="str">
        <f t="shared" si="190"/>
        <v>07</v>
      </c>
      <c r="W985" t="str">
        <f t="shared" si="191"/>
        <v>02</v>
      </c>
      <c r="X985" t="s">
        <v>1752</v>
      </c>
      <c r="Y985" t="s">
        <v>1607</v>
      </c>
      <c r="Z985" t="s">
        <v>1790</v>
      </c>
      <c r="AA985" t="s">
        <v>1611</v>
      </c>
      <c r="AB985">
        <v>215</v>
      </c>
      <c r="AC985" s="7">
        <v>160</v>
      </c>
    </row>
    <row r="986" spans="1:29">
      <c r="A986" s="1" t="s">
        <v>851</v>
      </c>
      <c r="B986">
        <v>20210531</v>
      </c>
      <c r="C986" t="str">
        <f t="shared" si="180"/>
        <v>2021</v>
      </c>
      <c r="D986" t="str">
        <f t="shared" si="181"/>
        <v>05</v>
      </c>
      <c r="E986" t="str">
        <f t="shared" si="182"/>
        <v>31</v>
      </c>
      <c r="F986">
        <v>20210603</v>
      </c>
      <c r="G986">
        <v>20210603</v>
      </c>
      <c r="H986" t="str">
        <f t="shared" si="183"/>
        <v>2021</v>
      </c>
      <c r="I986" t="str">
        <f t="shared" si="184"/>
        <v>06</v>
      </c>
      <c r="J986" t="str">
        <f t="shared" si="185"/>
        <v>03</v>
      </c>
      <c r="K986">
        <v>20210703</v>
      </c>
      <c r="L986" t="str">
        <f t="shared" si="186"/>
        <v>2021</v>
      </c>
      <c r="M986" t="str">
        <f t="shared" si="187"/>
        <v>07</v>
      </c>
      <c r="N986" t="str">
        <f t="shared" si="188"/>
        <v>03</v>
      </c>
      <c r="O986">
        <v>100008</v>
      </c>
      <c r="P986" t="s">
        <v>630</v>
      </c>
      <c r="Q986" t="s">
        <v>14</v>
      </c>
      <c r="R986">
        <v>505590224</v>
      </c>
      <c r="S986">
        <v>505590224</v>
      </c>
      <c r="T986">
        <v>20210702</v>
      </c>
      <c r="U986" t="str">
        <f t="shared" si="189"/>
        <v>2021</v>
      </c>
      <c r="V986" t="str">
        <f t="shared" si="190"/>
        <v>07</v>
      </c>
      <c r="W986" t="str">
        <f t="shared" si="191"/>
        <v>02</v>
      </c>
      <c r="X986" t="s">
        <v>1750</v>
      </c>
      <c r="Y986" t="s">
        <v>1959</v>
      </c>
      <c r="Z986" t="s">
        <v>1768</v>
      </c>
      <c r="AA986" t="s">
        <v>1611</v>
      </c>
      <c r="AB986">
        <v>215</v>
      </c>
      <c r="AC986" s="7">
        <v>1294.5</v>
      </c>
    </row>
    <row r="987" spans="1:29">
      <c r="A987" s="1" t="s">
        <v>852</v>
      </c>
      <c r="B987">
        <v>20210430</v>
      </c>
      <c r="C987" t="str">
        <f t="shared" si="180"/>
        <v>2021</v>
      </c>
      <c r="D987" t="str">
        <f t="shared" si="181"/>
        <v>04</v>
      </c>
      <c r="E987" t="str">
        <f t="shared" si="182"/>
        <v>30</v>
      </c>
      <c r="F987">
        <v>20210506</v>
      </c>
      <c r="G987">
        <v>20210506</v>
      </c>
      <c r="H987" t="str">
        <f t="shared" si="183"/>
        <v>2021</v>
      </c>
      <c r="I987" t="str">
        <f t="shared" si="184"/>
        <v>05</v>
      </c>
      <c r="J987" t="str">
        <f t="shared" si="185"/>
        <v>06</v>
      </c>
      <c r="K987">
        <v>20210605</v>
      </c>
      <c r="L987" t="str">
        <f t="shared" si="186"/>
        <v>2021</v>
      </c>
      <c r="M987" t="str">
        <f t="shared" si="187"/>
        <v>06</v>
      </c>
      <c r="N987" t="str">
        <f t="shared" si="188"/>
        <v>05</v>
      </c>
      <c r="O987">
        <v>100008</v>
      </c>
      <c r="P987" t="s">
        <v>630</v>
      </c>
      <c r="Q987" t="s">
        <v>14</v>
      </c>
      <c r="R987">
        <v>505590224</v>
      </c>
      <c r="S987">
        <v>505590224</v>
      </c>
      <c r="T987">
        <v>20210702</v>
      </c>
      <c r="U987" t="str">
        <f t="shared" si="189"/>
        <v>2021</v>
      </c>
      <c r="V987" t="str">
        <f t="shared" si="190"/>
        <v>07</v>
      </c>
      <c r="W987" t="str">
        <f t="shared" si="191"/>
        <v>02</v>
      </c>
      <c r="X987" t="s">
        <v>1720</v>
      </c>
      <c r="Y987" t="s">
        <v>1597</v>
      </c>
      <c r="Z987" t="s">
        <v>1751</v>
      </c>
      <c r="AA987" t="s">
        <v>1611</v>
      </c>
      <c r="AB987">
        <v>215</v>
      </c>
      <c r="AC987" s="7">
        <v>1294.5</v>
      </c>
    </row>
    <row r="988" spans="1:29">
      <c r="A988" s="1">
        <v>1021124462</v>
      </c>
      <c r="B988">
        <v>20210527</v>
      </c>
      <c r="C988" t="str">
        <f t="shared" si="180"/>
        <v>2021</v>
      </c>
      <c r="D988" t="str">
        <f t="shared" si="181"/>
        <v>05</v>
      </c>
      <c r="E988" t="str">
        <f t="shared" si="182"/>
        <v>27</v>
      </c>
      <c r="F988">
        <v>20210528</v>
      </c>
      <c r="G988">
        <v>20210528</v>
      </c>
      <c r="H988" t="str">
        <f t="shared" si="183"/>
        <v>2021</v>
      </c>
      <c r="I988" t="str">
        <f t="shared" si="184"/>
        <v>05</v>
      </c>
      <c r="J988" t="str">
        <f t="shared" si="185"/>
        <v>28</v>
      </c>
      <c r="K988">
        <v>20210727</v>
      </c>
      <c r="L988" t="str">
        <f t="shared" si="186"/>
        <v>2021</v>
      </c>
      <c r="M988" t="str">
        <f t="shared" si="187"/>
        <v>07</v>
      </c>
      <c r="N988" t="str">
        <f t="shared" si="188"/>
        <v>27</v>
      </c>
      <c r="O988">
        <v>100394</v>
      </c>
      <c r="P988" t="s">
        <v>15</v>
      </c>
      <c r="Q988" t="s">
        <v>16</v>
      </c>
      <c r="R988">
        <v>1114601006</v>
      </c>
      <c r="S988">
        <v>97103880585</v>
      </c>
      <c r="T988">
        <v>20210702</v>
      </c>
      <c r="U988" t="str">
        <f t="shared" si="189"/>
        <v>2021</v>
      </c>
      <c r="V988" t="str">
        <f t="shared" si="190"/>
        <v>07</v>
      </c>
      <c r="W988" t="str">
        <f t="shared" si="191"/>
        <v>02</v>
      </c>
      <c r="X988" t="s">
        <v>1602</v>
      </c>
      <c r="Y988" t="s">
        <v>1603</v>
      </c>
      <c r="Z988" t="s">
        <v>1621</v>
      </c>
      <c r="AA988" t="s">
        <v>1611</v>
      </c>
      <c r="AB988">
        <v>215</v>
      </c>
      <c r="AC988" s="7">
        <v>24.5</v>
      </c>
    </row>
    <row r="989" spans="1:29">
      <c r="A989" s="1">
        <v>1021150569</v>
      </c>
      <c r="B989">
        <v>20210622</v>
      </c>
      <c r="C989" t="str">
        <f t="shared" si="180"/>
        <v>2021</v>
      </c>
      <c r="D989" t="str">
        <f t="shared" si="181"/>
        <v>06</v>
      </c>
      <c r="E989" t="str">
        <f t="shared" si="182"/>
        <v>22</v>
      </c>
      <c r="F989">
        <v>20210622</v>
      </c>
      <c r="G989">
        <v>20210622</v>
      </c>
      <c r="H989" t="str">
        <f t="shared" si="183"/>
        <v>2021</v>
      </c>
      <c r="I989" t="str">
        <f t="shared" si="184"/>
        <v>06</v>
      </c>
      <c r="J989" t="str">
        <f t="shared" si="185"/>
        <v>22</v>
      </c>
      <c r="K989">
        <v>20210821</v>
      </c>
      <c r="L989" t="str">
        <f t="shared" si="186"/>
        <v>2021</v>
      </c>
      <c r="M989" t="str">
        <f t="shared" si="187"/>
        <v>08</v>
      </c>
      <c r="N989" t="str">
        <f t="shared" si="188"/>
        <v>21</v>
      </c>
      <c r="O989">
        <v>100394</v>
      </c>
      <c r="P989" t="s">
        <v>15</v>
      </c>
      <c r="Q989" t="s">
        <v>16</v>
      </c>
      <c r="R989">
        <v>1114601006</v>
      </c>
      <c r="S989">
        <v>97103880585</v>
      </c>
      <c r="T989">
        <v>20210702</v>
      </c>
      <c r="U989" t="str">
        <f t="shared" si="189"/>
        <v>2021</v>
      </c>
      <c r="V989" t="str">
        <f t="shared" si="190"/>
        <v>07</v>
      </c>
      <c r="W989" t="str">
        <f t="shared" si="191"/>
        <v>02</v>
      </c>
      <c r="X989" t="s">
        <v>1766</v>
      </c>
      <c r="Y989" t="s">
        <v>1766</v>
      </c>
      <c r="Z989" t="s">
        <v>1791</v>
      </c>
      <c r="AA989" t="s">
        <v>1611</v>
      </c>
      <c r="AB989">
        <v>215</v>
      </c>
      <c r="AC989" s="7">
        <v>31.5</v>
      </c>
    </row>
    <row r="990" spans="1:29">
      <c r="A990" s="1" t="s">
        <v>853</v>
      </c>
      <c r="B990">
        <v>20210531</v>
      </c>
      <c r="C990" t="str">
        <f t="shared" si="180"/>
        <v>2021</v>
      </c>
      <c r="D990" t="str">
        <f t="shared" si="181"/>
        <v>05</v>
      </c>
      <c r="E990" t="str">
        <f t="shared" si="182"/>
        <v>31</v>
      </c>
      <c r="F990">
        <v>20210612</v>
      </c>
      <c r="G990">
        <v>20210612</v>
      </c>
      <c r="H990" t="str">
        <f t="shared" si="183"/>
        <v>2021</v>
      </c>
      <c r="I990" t="str">
        <f t="shared" si="184"/>
        <v>06</v>
      </c>
      <c r="J990" t="str">
        <f t="shared" si="185"/>
        <v>12</v>
      </c>
      <c r="K990">
        <v>20210811</v>
      </c>
      <c r="L990" t="str">
        <f t="shared" si="186"/>
        <v>2021</v>
      </c>
      <c r="M990" t="str">
        <f t="shared" si="187"/>
        <v>08</v>
      </c>
      <c r="N990" t="str">
        <f t="shared" si="188"/>
        <v>11</v>
      </c>
      <c r="O990">
        <v>100596</v>
      </c>
      <c r="P990" t="s">
        <v>286</v>
      </c>
      <c r="Q990" t="s">
        <v>287</v>
      </c>
      <c r="R990">
        <v>2291080519</v>
      </c>
      <c r="S990">
        <v>2291080519</v>
      </c>
      <c r="T990">
        <v>20210702</v>
      </c>
      <c r="U990" t="str">
        <f t="shared" si="189"/>
        <v>2021</v>
      </c>
      <c r="V990" t="str">
        <f t="shared" si="190"/>
        <v>07</v>
      </c>
      <c r="W990" t="str">
        <f t="shared" si="191"/>
        <v>02</v>
      </c>
      <c r="X990" t="s">
        <v>1750</v>
      </c>
      <c r="Y990" t="s">
        <v>1755</v>
      </c>
      <c r="Z990" t="s">
        <v>1787</v>
      </c>
      <c r="AA990" t="s">
        <v>1611</v>
      </c>
      <c r="AB990">
        <v>215</v>
      </c>
      <c r="AC990" s="7">
        <v>2214.33</v>
      </c>
    </row>
    <row r="991" spans="1:29">
      <c r="A991" s="1" t="s">
        <v>854</v>
      </c>
      <c r="B991">
        <v>20210531</v>
      </c>
      <c r="C991" t="str">
        <f t="shared" si="180"/>
        <v>2021</v>
      </c>
      <c r="D991" t="str">
        <f t="shared" si="181"/>
        <v>05</v>
      </c>
      <c r="E991" t="str">
        <f t="shared" si="182"/>
        <v>31</v>
      </c>
      <c r="F991">
        <v>20210612</v>
      </c>
      <c r="G991">
        <v>20210612</v>
      </c>
      <c r="H991" t="str">
        <f t="shared" si="183"/>
        <v>2021</v>
      </c>
      <c r="I991" t="str">
        <f t="shared" si="184"/>
        <v>06</v>
      </c>
      <c r="J991" t="str">
        <f t="shared" si="185"/>
        <v>12</v>
      </c>
      <c r="K991">
        <v>20210811</v>
      </c>
      <c r="L991" t="str">
        <f t="shared" si="186"/>
        <v>2021</v>
      </c>
      <c r="M991" t="str">
        <f t="shared" si="187"/>
        <v>08</v>
      </c>
      <c r="N991" t="str">
        <f t="shared" si="188"/>
        <v>11</v>
      </c>
      <c r="O991">
        <v>100596</v>
      </c>
      <c r="P991" t="s">
        <v>286</v>
      </c>
      <c r="Q991" t="s">
        <v>287</v>
      </c>
      <c r="R991">
        <v>2291080519</v>
      </c>
      <c r="S991">
        <v>2291080519</v>
      </c>
      <c r="T991">
        <v>20210702</v>
      </c>
      <c r="U991" t="str">
        <f t="shared" si="189"/>
        <v>2021</v>
      </c>
      <c r="V991" t="str">
        <f t="shared" si="190"/>
        <v>07</v>
      </c>
      <c r="W991" t="str">
        <f t="shared" si="191"/>
        <v>02</v>
      </c>
      <c r="X991" t="s">
        <v>1750</v>
      </c>
      <c r="Y991" t="s">
        <v>1755</v>
      </c>
      <c r="Z991" t="s">
        <v>1787</v>
      </c>
      <c r="AA991" t="s">
        <v>1611</v>
      </c>
      <c r="AB991">
        <v>215</v>
      </c>
      <c r="AC991" s="7">
        <v>1147.6199999999999</v>
      </c>
    </row>
    <row r="992" spans="1:29">
      <c r="A992" s="1" t="s">
        <v>855</v>
      </c>
      <c r="B992">
        <v>20210616</v>
      </c>
      <c r="C992" t="str">
        <f t="shared" si="180"/>
        <v>2021</v>
      </c>
      <c r="D992" t="str">
        <f t="shared" si="181"/>
        <v>06</v>
      </c>
      <c r="E992" t="str">
        <f t="shared" si="182"/>
        <v>16</v>
      </c>
      <c r="F992">
        <v>20210617</v>
      </c>
      <c r="G992">
        <v>20210617</v>
      </c>
      <c r="H992" t="str">
        <f t="shared" si="183"/>
        <v>2021</v>
      </c>
      <c r="I992" t="str">
        <f t="shared" si="184"/>
        <v>06</v>
      </c>
      <c r="J992" t="str">
        <f t="shared" si="185"/>
        <v>17</v>
      </c>
      <c r="K992">
        <v>20210816</v>
      </c>
      <c r="L992" t="str">
        <f t="shared" si="186"/>
        <v>2021</v>
      </c>
      <c r="M992" t="str">
        <f t="shared" si="187"/>
        <v>08</v>
      </c>
      <c r="N992" t="str">
        <f t="shared" si="188"/>
        <v>16</v>
      </c>
      <c r="O992">
        <v>100802</v>
      </c>
      <c r="P992" t="s">
        <v>122</v>
      </c>
      <c r="Q992" t="s">
        <v>23</v>
      </c>
      <c r="R992">
        <v>3912150483</v>
      </c>
      <c r="S992">
        <v>3912150483</v>
      </c>
      <c r="T992">
        <v>20210702</v>
      </c>
      <c r="U992" t="str">
        <f t="shared" si="189"/>
        <v>2021</v>
      </c>
      <c r="V992" t="str">
        <f t="shared" si="190"/>
        <v>07</v>
      </c>
      <c r="W992" t="str">
        <f t="shared" si="191"/>
        <v>02</v>
      </c>
      <c r="X992" t="s">
        <v>1607</v>
      </c>
      <c r="Y992" t="s">
        <v>1958</v>
      </c>
      <c r="Z992" t="s">
        <v>1789</v>
      </c>
      <c r="AA992" t="s">
        <v>1611</v>
      </c>
      <c r="AB992">
        <v>215</v>
      </c>
      <c r="AC992" s="7">
        <v>150</v>
      </c>
    </row>
    <row r="993" spans="1:29">
      <c r="A993" s="1" t="s">
        <v>856</v>
      </c>
      <c r="B993">
        <v>20210610</v>
      </c>
      <c r="C993" t="str">
        <f t="shared" si="180"/>
        <v>2021</v>
      </c>
      <c r="D993" t="str">
        <f t="shared" si="181"/>
        <v>06</v>
      </c>
      <c r="E993" t="str">
        <f t="shared" si="182"/>
        <v>10</v>
      </c>
      <c r="F993">
        <v>20210610</v>
      </c>
      <c r="G993">
        <v>20210610</v>
      </c>
      <c r="H993" t="str">
        <f t="shared" si="183"/>
        <v>2021</v>
      </c>
      <c r="I993" t="str">
        <f t="shared" si="184"/>
        <v>06</v>
      </c>
      <c r="J993" t="str">
        <f t="shared" si="185"/>
        <v>10</v>
      </c>
      <c r="K993">
        <v>20210610</v>
      </c>
      <c r="L993" t="str">
        <f t="shared" si="186"/>
        <v>2021</v>
      </c>
      <c r="M993" t="str">
        <f t="shared" si="187"/>
        <v>06</v>
      </c>
      <c r="N993" t="str">
        <f t="shared" si="188"/>
        <v>10</v>
      </c>
      <c r="O993">
        <v>100168</v>
      </c>
      <c r="P993" t="s">
        <v>242</v>
      </c>
      <c r="Q993" t="s">
        <v>243</v>
      </c>
      <c r="R993">
        <v>2236310518</v>
      </c>
      <c r="S993">
        <v>2236310518</v>
      </c>
      <c r="T993">
        <v>20210702</v>
      </c>
      <c r="U993" t="str">
        <f t="shared" si="189"/>
        <v>2021</v>
      </c>
      <c r="V993" t="str">
        <f t="shared" si="190"/>
        <v>07</v>
      </c>
      <c r="W993" t="str">
        <f t="shared" si="191"/>
        <v>02</v>
      </c>
      <c r="X993" t="s">
        <v>1774</v>
      </c>
      <c r="Y993" t="s">
        <v>1774</v>
      </c>
      <c r="Z993" t="s">
        <v>1774</v>
      </c>
      <c r="AA993" t="s">
        <v>1611</v>
      </c>
      <c r="AB993">
        <v>216</v>
      </c>
      <c r="AC993" s="7">
        <v>213.68</v>
      </c>
    </row>
    <row r="994" spans="1:29">
      <c r="A994" s="1" t="s">
        <v>857</v>
      </c>
      <c r="B994">
        <v>20210610</v>
      </c>
      <c r="C994" t="str">
        <f t="shared" si="180"/>
        <v>2021</v>
      </c>
      <c r="D994" t="str">
        <f t="shared" si="181"/>
        <v>06</v>
      </c>
      <c r="E994" t="str">
        <f t="shared" si="182"/>
        <v>10</v>
      </c>
      <c r="F994">
        <v>20210610</v>
      </c>
      <c r="G994">
        <v>20210610</v>
      </c>
      <c r="H994" t="str">
        <f t="shared" si="183"/>
        <v>2021</v>
      </c>
      <c r="I994" t="str">
        <f t="shared" si="184"/>
        <v>06</v>
      </c>
      <c r="J994" t="str">
        <f t="shared" si="185"/>
        <v>10</v>
      </c>
      <c r="K994">
        <v>20210610</v>
      </c>
      <c r="L994" t="str">
        <f t="shared" si="186"/>
        <v>2021</v>
      </c>
      <c r="M994" t="str">
        <f t="shared" si="187"/>
        <v>06</v>
      </c>
      <c r="N994" t="str">
        <f t="shared" si="188"/>
        <v>10</v>
      </c>
      <c r="O994">
        <v>100168</v>
      </c>
      <c r="P994" t="s">
        <v>242</v>
      </c>
      <c r="Q994" t="s">
        <v>243</v>
      </c>
      <c r="R994">
        <v>2236310518</v>
      </c>
      <c r="S994">
        <v>2236310518</v>
      </c>
      <c r="T994">
        <v>20210702</v>
      </c>
      <c r="U994" t="str">
        <f t="shared" si="189"/>
        <v>2021</v>
      </c>
      <c r="V994" t="str">
        <f t="shared" si="190"/>
        <v>07</v>
      </c>
      <c r="W994" t="str">
        <f t="shared" si="191"/>
        <v>02</v>
      </c>
      <c r="X994" t="s">
        <v>1774</v>
      </c>
      <c r="Y994" t="s">
        <v>1774</v>
      </c>
      <c r="Z994" t="s">
        <v>1774</v>
      </c>
      <c r="AA994" t="s">
        <v>1611</v>
      </c>
      <c r="AB994">
        <v>216</v>
      </c>
      <c r="AC994" s="7">
        <v>705.7</v>
      </c>
    </row>
    <row r="995" spans="1:29">
      <c r="A995" s="1" t="s">
        <v>858</v>
      </c>
      <c r="B995">
        <v>20210610</v>
      </c>
      <c r="C995" t="str">
        <f t="shared" si="180"/>
        <v>2021</v>
      </c>
      <c r="D995" t="str">
        <f t="shared" si="181"/>
        <v>06</v>
      </c>
      <c r="E995" t="str">
        <f t="shared" si="182"/>
        <v>10</v>
      </c>
      <c r="F995">
        <v>20210611</v>
      </c>
      <c r="G995">
        <v>20210611</v>
      </c>
      <c r="H995" t="str">
        <f t="shared" si="183"/>
        <v>2021</v>
      </c>
      <c r="I995" t="str">
        <f t="shared" si="184"/>
        <v>06</v>
      </c>
      <c r="J995" t="str">
        <f t="shared" si="185"/>
        <v>11</v>
      </c>
      <c r="K995">
        <v>20210611</v>
      </c>
      <c r="L995" t="str">
        <f t="shared" si="186"/>
        <v>2021</v>
      </c>
      <c r="M995" t="str">
        <f t="shared" si="187"/>
        <v>06</v>
      </c>
      <c r="N995" t="str">
        <f t="shared" si="188"/>
        <v>11</v>
      </c>
      <c r="O995">
        <v>100168</v>
      </c>
      <c r="P995" t="s">
        <v>242</v>
      </c>
      <c r="Q995" t="s">
        <v>243</v>
      </c>
      <c r="R995">
        <v>2236310518</v>
      </c>
      <c r="S995">
        <v>2236310518</v>
      </c>
      <c r="T995">
        <v>20210702</v>
      </c>
      <c r="U995" t="str">
        <f t="shared" si="189"/>
        <v>2021</v>
      </c>
      <c r="V995" t="str">
        <f t="shared" si="190"/>
        <v>07</v>
      </c>
      <c r="W995" t="str">
        <f t="shared" si="191"/>
        <v>02</v>
      </c>
      <c r="X995" t="s">
        <v>1774</v>
      </c>
      <c r="Y995" t="s">
        <v>1606</v>
      </c>
      <c r="Z995" t="s">
        <v>1606</v>
      </c>
      <c r="AA995" t="s">
        <v>1611</v>
      </c>
      <c r="AB995">
        <v>216</v>
      </c>
      <c r="AC995" s="7">
        <v>1761.36</v>
      </c>
    </row>
    <row r="996" spans="1:29">
      <c r="A996" s="1" t="s">
        <v>859</v>
      </c>
      <c r="B996">
        <v>20210610</v>
      </c>
      <c r="C996" t="str">
        <f t="shared" si="180"/>
        <v>2021</v>
      </c>
      <c r="D996" t="str">
        <f t="shared" si="181"/>
        <v>06</v>
      </c>
      <c r="E996" t="str">
        <f t="shared" si="182"/>
        <v>10</v>
      </c>
      <c r="F996">
        <v>20210611</v>
      </c>
      <c r="G996">
        <v>20210611</v>
      </c>
      <c r="H996" t="str">
        <f t="shared" si="183"/>
        <v>2021</v>
      </c>
      <c r="I996" t="str">
        <f t="shared" si="184"/>
        <v>06</v>
      </c>
      <c r="J996" t="str">
        <f t="shared" si="185"/>
        <v>11</v>
      </c>
      <c r="K996">
        <v>20210611</v>
      </c>
      <c r="L996" t="str">
        <f t="shared" si="186"/>
        <v>2021</v>
      </c>
      <c r="M996" t="str">
        <f t="shared" si="187"/>
        <v>06</v>
      </c>
      <c r="N996" t="str">
        <f t="shared" si="188"/>
        <v>11</v>
      </c>
      <c r="O996">
        <v>100168</v>
      </c>
      <c r="P996" t="s">
        <v>242</v>
      </c>
      <c r="Q996" t="s">
        <v>243</v>
      </c>
      <c r="R996">
        <v>2236310518</v>
      </c>
      <c r="S996">
        <v>2236310518</v>
      </c>
      <c r="T996">
        <v>20210702</v>
      </c>
      <c r="U996" t="str">
        <f t="shared" si="189"/>
        <v>2021</v>
      </c>
      <c r="V996" t="str">
        <f t="shared" si="190"/>
        <v>07</v>
      </c>
      <c r="W996" t="str">
        <f t="shared" si="191"/>
        <v>02</v>
      </c>
      <c r="X996" t="s">
        <v>1774</v>
      </c>
      <c r="Y996" t="s">
        <v>1606</v>
      </c>
      <c r="Z996" t="s">
        <v>1606</v>
      </c>
      <c r="AA996" t="s">
        <v>1611</v>
      </c>
      <c r="AB996">
        <v>216</v>
      </c>
      <c r="AC996" s="7">
        <v>473.99</v>
      </c>
    </row>
    <row r="997" spans="1:29">
      <c r="A997" s="1" t="s">
        <v>860</v>
      </c>
      <c r="B997">
        <v>20210513</v>
      </c>
      <c r="C997" t="str">
        <f t="shared" si="180"/>
        <v>2021</v>
      </c>
      <c r="D997" t="str">
        <f t="shared" si="181"/>
        <v>05</v>
      </c>
      <c r="E997" t="str">
        <f t="shared" si="182"/>
        <v>13</v>
      </c>
      <c r="F997">
        <v>20210514</v>
      </c>
      <c r="G997">
        <v>20210514</v>
      </c>
      <c r="H997" t="str">
        <f t="shared" si="183"/>
        <v>2021</v>
      </c>
      <c r="I997" t="str">
        <f t="shared" si="184"/>
        <v>05</v>
      </c>
      <c r="J997" t="str">
        <f t="shared" si="185"/>
        <v>14</v>
      </c>
      <c r="K997">
        <v>20210514</v>
      </c>
      <c r="L997" t="str">
        <f t="shared" si="186"/>
        <v>2021</v>
      </c>
      <c r="M997" t="str">
        <f t="shared" si="187"/>
        <v>05</v>
      </c>
      <c r="N997" t="str">
        <f t="shared" si="188"/>
        <v>14</v>
      </c>
      <c r="O997">
        <v>100168</v>
      </c>
      <c r="P997" t="s">
        <v>242</v>
      </c>
      <c r="Q997" t="s">
        <v>243</v>
      </c>
      <c r="R997">
        <v>2236310518</v>
      </c>
      <c r="S997">
        <v>2236310518</v>
      </c>
      <c r="T997">
        <v>20210702</v>
      </c>
      <c r="U997" t="str">
        <f t="shared" si="189"/>
        <v>2021</v>
      </c>
      <c r="V997" t="str">
        <f t="shared" si="190"/>
        <v>07</v>
      </c>
      <c r="W997" t="str">
        <f t="shared" si="191"/>
        <v>02</v>
      </c>
      <c r="X997" t="s">
        <v>1725</v>
      </c>
      <c r="Y997" t="s">
        <v>1739</v>
      </c>
      <c r="Z997" t="s">
        <v>1739</v>
      </c>
      <c r="AA997" t="s">
        <v>1611</v>
      </c>
      <c r="AB997">
        <v>216</v>
      </c>
      <c r="AC997" s="7">
        <v>663.5</v>
      </c>
    </row>
    <row r="998" spans="1:29">
      <c r="A998" s="1" t="s">
        <v>861</v>
      </c>
      <c r="B998">
        <v>20210513</v>
      </c>
      <c r="C998" t="str">
        <f t="shared" si="180"/>
        <v>2021</v>
      </c>
      <c r="D998" t="str">
        <f t="shared" si="181"/>
        <v>05</v>
      </c>
      <c r="E998" t="str">
        <f t="shared" si="182"/>
        <v>13</v>
      </c>
      <c r="F998">
        <v>20210514</v>
      </c>
      <c r="G998">
        <v>20210514</v>
      </c>
      <c r="H998" t="str">
        <f t="shared" si="183"/>
        <v>2021</v>
      </c>
      <c r="I998" t="str">
        <f t="shared" si="184"/>
        <v>05</v>
      </c>
      <c r="J998" t="str">
        <f t="shared" si="185"/>
        <v>14</v>
      </c>
      <c r="K998">
        <v>20210514</v>
      </c>
      <c r="L998" t="str">
        <f t="shared" si="186"/>
        <v>2021</v>
      </c>
      <c r="M998" t="str">
        <f t="shared" si="187"/>
        <v>05</v>
      </c>
      <c r="N998" t="str">
        <f t="shared" si="188"/>
        <v>14</v>
      </c>
      <c r="O998">
        <v>100168</v>
      </c>
      <c r="P998" t="s">
        <v>242</v>
      </c>
      <c r="Q998" t="s">
        <v>243</v>
      </c>
      <c r="R998">
        <v>2236310518</v>
      </c>
      <c r="S998">
        <v>2236310518</v>
      </c>
      <c r="T998">
        <v>20210702</v>
      </c>
      <c r="U998" t="str">
        <f t="shared" si="189"/>
        <v>2021</v>
      </c>
      <c r="V998" t="str">
        <f t="shared" si="190"/>
        <v>07</v>
      </c>
      <c r="W998" t="str">
        <f t="shared" si="191"/>
        <v>02</v>
      </c>
      <c r="X998" t="s">
        <v>1725</v>
      </c>
      <c r="Y998" t="s">
        <v>1739</v>
      </c>
      <c r="Z998" t="s">
        <v>1739</v>
      </c>
      <c r="AA998" t="s">
        <v>1611</v>
      </c>
      <c r="AB998">
        <v>216</v>
      </c>
      <c r="AC998" s="7">
        <v>102.5</v>
      </c>
    </row>
    <row r="999" spans="1:29">
      <c r="A999" s="1" t="s">
        <v>862</v>
      </c>
      <c r="B999">
        <v>20210513</v>
      </c>
      <c r="C999" t="str">
        <f t="shared" si="180"/>
        <v>2021</v>
      </c>
      <c r="D999" t="str">
        <f t="shared" si="181"/>
        <v>05</v>
      </c>
      <c r="E999" t="str">
        <f t="shared" si="182"/>
        <v>13</v>
      </c>
      <c r="F999">
        <v>20210514</v>
      </c>
      <c r="G999">
        <v>20210514</v>
      </c>
      <c r="H999" t="str">
        <f t="shared" si="183"/>
        <v>2021</v>
      </c>
      <c r="I999" t="str">
        <f t="shared" si="184"/>
        <v>05</v>
      </c>
      <c r="J999" t="str">
        <f t="shared" si="185"/>
        <v>14</v>
      </c>
      <c r="K999">
        <v>20210514</v>
      </c>
      <c r="L999" t="str">
        <f t="shared" si="186"/>
        <v>2021</v>
      </c>
      <c r="M999" t="str">
        <f t="shared" si="187"/>
        <v>05</v>
      </c>
      <c r="N999" t="str">
        <f t="shared" si="188"/>
        <v>14</v>
      </c>
      <c r="O999">
        <v>100168</v>
      </c>
      <c r="P999" t="s">
        <v>242</v>
      </c>
      <c r="Q999" t="s">
        <v>243</v>
      </c>
      <c r="R999">
        <v>2236310518</v>
      </c>
      <c r="S999">
        <v>2236310518</v>
      </c>
      <c r="T999">
        <v>20210702</v>
      </c>
      <c r="U999" t="str">
        <f t="shared" si="189"/>
        <v>2021</v>
      </c>
      <c r="V999" t="str">
        <f t="shared" si="190"/>
        <v>07</v>
      </c>
      <c r="W999" t="str">
        <f t="shared" si="191"/>
        <v>02</v>
      </c>
      <c r="X999" t="s">
        <v>1725</v>
      </c>
      <c r="Y999" t="s">
        <v>1739</v>
      </c>
      <c r="Z999" t="s">
        <v>1739</v>
      </c>
      <c r="AA999" t="s">
        <v>1611</v>
      </c>
      <c r="AB999">
        <v>216</v>
      </c>
      <c r="AC999" s="7">
        <v>1601.6</v>
      </c>
    </row>
    <row r="1000" spans="1:29">
      <c r="A1000" s="1" t="s">
        <v>863</v>
      </c>
      <c r="B1000">
        <v>20210513</v>
      </c>
      <c r="C1000" t="str">
        <f t="shared" si="180"/>
        <v>2021</v>
      </c>
      <c r="D1000" t="str">
        <f t="shared" si="181"/>
        <v>05</v>
      </c>
      <c r="E1000" t="str">
        <f t="shared" si="182"/>
        <v>13</v>
      </c>
      <c r="F1000">
        <v>20210514</v>
      </c>
      <c r="G1000">
        <v>20210514</v>
      </c>
      <c r="H1000" t="str">
        <f t="shared" si="183"/>
        <v>2021</v>
      </c>
      <c r="I1000" t="str">
        <f t="shared" si="184"/>
        <v>05</v>
      </c>
      <c r="J1000" t="str">
        <f t="shared" si="185"/>
        <v>14</v>
      </c>
      <c r="K1000">
        <v>20210514</v>
      </c>
      <c r="L1000" t="str">
        <f t="shared" si="186"/>
        <v>2021</v>
      </c>
      <c r="M1000" t="str">
        <f t="shared" si="187"/>
        <v>05</v>
      </c>
      <c r="N1000" t="str">
        <f t="shared" si="188"/>
        <v>14</v>
      </c>
      <c r="O1000">
        <v>100168</v>
      </c>
      <c r="P1000" t="s">
        <v>242</v>
      </c>
      <c r="Q1000" t="s">
        <v>243</v>
      </c>
      <c r="R1000">
        <v>2236310518</v>
      </c>
      <c r="S1000">
        <v>2236310518</v>
      </c>
      <c r="T1000">
        <v>20210702</v>
      </c>
      <c r="U1000" t="str">
        <f t="shared" si="189"/>
        <v>2021</v>
      </c>
      <c r="V1000" t="str">
        <f t="shared" si="190"/>
        <v>07</v>
      </c>
      <c r="W1000" t="str">
        <f t="shared" si="191"/>
        <v>02</v>
      </c>
      <c r="X1000" t="s">
        <v>1725</v>
      </c>
      <c r="Y1000" t="s">
        <v>1739</v>
      </c>
      <c r="Z1000" t="s">
        <v>1739</v>
      </c>
      <c r="AA1000" t="s">
        <v>1611</v>
      </c>
      <c r="AB1000">
        <v>216</v>
      </c>
      <c r="AC1000" s="7">
        <v>1782.95</v>
      </c>
    </row>
    <row r="1001" spans="1:29">
      <c r="A1001" s="1" t="s">
        <v>864</v>
      </c>
      <c r="B1001">
        <v>20210513</v>
      </c>
      <c r="C1001" t="str">
        <f t="shared" si="180"/>
        <v>2021</v>
      </c>
      <c r="D1001" t="str">
        <f t="shared" si="181"/>
        <v>05</v>
      </c>
      <c r="E1001" t="str">
        <f t="shared" si="182"/>
        <v>13</v>
      </c>
      <c r="F1001">
        <v>20210514</v>
      </c>
      <c r="G1001">
        <v>20210514</v>
      </c>
      <c r="H1001" t="str">
        <f t="shared" si="183"/>
        <v>2021</v>
      </c>
      <c r="I1001" t="str">
        <f t="shared" si="184"/>
        <v>05</v>
      </c>
      <c r="J1001" t="str">
        <f t="shared" si="185"/>
        <v>14</v>
      </c>
      <c r="K1001">
        <v>20210514</v>
      </c>
      <c r="L1001" t="str">
        <f t="shared" si="186"/>
        <v>2021</v>
      </c>
      <c r="M1001" t="str">
        <f t="shared" si="187"/>
        <v>05</v>
      </c>
      <c r="N1001" t="str">
        <f t="shared" si="188"/>
        <v>14</v>
      </c>
      <c r="O1001">
        <v>100168</v>
      </c>
      <c r="P1001" t="s">
        <v>242</v>
      </c>
      <c r="Q1001" t="s">
        <v>243</v>
      </c>
      <c r="R1001">
        <v>2236310518</v>
      </c>
      <c r="S1001">
        <v>2236310518</v>
      </c>
      <c r="T1001">
        <v>20210702</v>
      </c>
      <c r="U1001" t="str">
        <f t="shared" si="189"/>
        <v>2021</v>
      </c>
      <c r="V1001" t="str">
        <f t="shared" si="190"/>
        <v>07</v>
      </c>
      <c r="W1001" t="str">
        <f t="shared" si="191"/>
        <v>02</v>
      </c>
      <c r="X1001" t="s">
        <v>1725</v>
      </c>
      <c r="Y1001" t="s">
        <v>1739</v>
      </c>
      <c r="Z1001" t="s">
        <v>1739</v>
      </c>
      <c r="AA1001" t="s">
        <v>1611</v>
      </c>
      <c r="AB1001">
        <v>216</v>
      </c>
      <c r="AC1001" s="7">
        <v>718.82</v>
      </c>
    </row>
    <row r="1002" spans="1:29">
      <c r="A1002" s="1" t="s">
        <v>865</v>
      </c>
      <c r="B1002">
        <v>20210610</v>
      </c>
      <c r="C1002" t="str">
        <f t="shared" si="180"/>
        <v>2021</v>
      </c>
      <c r="D1002" t="str">
        <f t="shared" si="181"/>
        <v>06</v>
      </c>
      <c r="E1002" t="str">
        <f t="shared" si="182"/>
        <v>10</v>
      </c>
      <c r="F1002">
        <v>20210610</v>
      </c>
      <c r="G1002">
        <v>20210610</v>
      </c>
      <c r="H1002" t="str">
        <f t="shared" si="183"/>
        <v>2021</v>
      </c>
      <c r="I1002" t="str">
        <f t="shared" si="184"/>
        <v>06</v>
      </c>
      <c r="J1002" t="str">
        <f t="shared" si="185"/>
        <v>10</v>
      </c>
      <c r="K1002">
        <v>20210610</v>
      </c>
      <c r="L1002" t="str">
        <f t="shared" si="186"/>
        <v>2021</v>
      </c>
      <c r="M1002" t="str">
        <f t="shared" si="187"/>
        <v>06</v>
      </c>
      <c r="N1002" t="str">
        <f t="shared" si="188"/>
        <v>10</v>
      </c>
      <c r="O1002">
        <v>100168</v>
      </c>
      <c r="P1002" t="s">
        <v>242</v>
      </c>
      <c r="Q1002" t="s">
        <v>243</v>
      </c>
      <c r="R1002">
        <v>2236310518</v>
      </c>
      <c r="S1002">
        <v>2236310518</v>
      </c>
      <c r="T1002">
        <v>20210702</v>
      </c>
      <c r="U1002" t="str">
        <f t="shared" si="189"/>
        <v>2021</v>
      </c>
      <c r="V1002" t="str">
        <f t="shared" si="190"/>
        <v>07</v>
      </c>
      <c r="W1002" t="str">
        <f t="shared" si="191"/>
        <v>02</v>
      </c>
      <c r="X1002" t="s">
        <v>1774</v>
      </c>
      <c r="Y1002" t="s">
        <v>1774</v>
      </c>
      <c r="Z1002" t="s">
        <v>1774</v>
      </c>
      <c r="AA1002" t="s">
        <v>1611</v>
      </c>
      <c r="AB1002">
        <v>216</v>
      </c>
      <c r="AC1002" s="7">
        <v>307.52</v>
      </c>
    </row>
    <row r="1003" spans="1:29">
      <c r="A1003" s="1">
        <v>188</v>
      </c>
      <c r="B1003">
        <v>20210528</v>
      </c>
      <c r="C1003" t="str">
        <f t="shared" si="180"/>
        <v>2021</v>
      </c>
      <c r="D1003" t="str">
        <f t="shared" si="181"/>
        <v>05</v>
      </c>
      <c r="E1003" t="str">
        <f t="shared" si="182"/>
        <v>28</v>
      </c>
      <c r="F1003">
        <v>20210602</v>
      </c>
      <c r="G1003">
        <v>20210602</v>
      </c>
      <c r="H1003" t="str">
        <f t="shared" si="183"/>
        <v>2021</v>
      </c>
      <c r="I1003" t="str">
        <f t="shared" si="184"/>
        <v>06</v>
      </c>
      <c r="J1003" t="str">
        <f t="shared" si="185"/>
        <v>02</v>
      </c>
      <c r="K1003">
        <v>20210602</v>
      </c>
      <c r="L1003" t="str">
        <f t="shared" si="186"/>
        <v>2021</v>
      </c>
      <c r="M1003" t="str">
        <f t="shared" si="187"/>
        <v>06</v>
      </c>
      <c r="N1003" t="str">
        <f t="shared" si="188"/>
        <v>02</v>
      </c>
      <c r="O1003">
        <v>100021</v>
      </c>
      <c r="P1003" t="s">
        <v>59</v>
      </c>
      <c r="Q1003" t="s">
        <v>19</v>
      </c>
      <c r="R1003">
        <v>229690524</v>
      </c>
      <c r="S1003">
        <v>229690524</v>
      </c>
      <c r="T1003">
        <v>20210702</v>
      </c>
      <c r="U1003" t="str">
        <f t="shared" si="189"/>
        <v>2021</v>
      </c>
      <c r="V1003" t="str">
        <f t="shared" si="190"/>
        <v>07</v>
      </c>
      <c r="W1003" t="str">
        <f t="shared" si="191"/>
        <v>02</v>
      </c>
      <c r="X1003" t="s">
        <v>1603</v>
      </c>
      <c r="Y1003" t="s">
        <v>1737</v>
      </c>
      <c r="Z1003" t="s">
        <v>1737</v>
      </c>
      <c r="AA1003" t="s">
        <v>1611</v>
      </c>
      <c r="AB1003">
        <v>216</v>
      </c>
      <c r="AC1003" s="7">
        <v>4592.4399999999996</v>
      </c>
    </row>
    <row r="1004" spans="1:29">
      <c r="A1004" s="1" t="s">
        <v>178</v>
      </c>
      <c r="B1004">
        <v>20210601</v>
      </c>
      <c r="C1004" t="str">
        <f t="shared" si="180"/>
        <v>2021</v>
      </c>
      <c r="D1004" t="str">
        <f t="shared" si="181"/>
        <v>06</v>
      </c>
      <c r="E1004" t="str">
        <f t="shared" si="182"/>
        <v>01</v>
      </c>
      <c r="G1004">
        <v>20210618</v>
      </c>
      <c r="H1004" t="str">
        <f t="shared" si="183"/>
        <v>2021</v>
      </c>
      <c r="I1004" t="str">
        <f t="shared" si="184"/>
        <v>06</v>
      </c>
      <c r="J1004" t="str">
        <f t="shared" si="185"/>
        <v>18</v>
      </c>
      <c r="K1004">
        <v>20210731</v>
      </c>
      <c r="L1004" t="str">
        <f t="shared" si="186"/>
        <v>2021</v>
      </c>
      <c r="M1004" t="str">
        <f t="shared" si="187"/>
        <v>07</v>
      </c>
      <c r="N1004" t="str">
        <f t="shared" si="188"/>
        <v>31</v>
      </c>
      <c r="O1004">
        <v>100752</v>
      </c>
      <c r="P1004" t="s">
        <v>48</v>
      </c>
      <c r="Q1004" t="s">
        <v>19</v>
      </c>
      <c r="R1004">
        <v>1485190522</v>
      </c>
      <c r="S1004">
        <v>1485190522</v>
      </c>
      <c r="T1004">
        <v>20210702</v>
      </c>
      <c r="U1004" t="str">
        <f t="shared" si="189"/>
        <v>2021</v>
      </c>
      <c r="V1004" t="str">
        <f t="shared" si="190"/>
        <v>07</v>
      </c>
      <c r="W1004" t="str">
        <f t="shared" si="191"/>
        <v>02</v>
      </c>
      <c r="X1004" t="s">
        <v>1735</v>
      </c>
      <c r="Y1004" t="s">
        <v>1608</v>
      </c>
      <c r="Z1004" t="s">
        <v>1778</v>
      </c>
      <c r="AA1004" t="s">
        <v>1611</v>
      </c>
      <c r="AB1004">
        <v>218</v>
      </c>
      <c r="AC1004" s="7">
        <v>4500</v>
      </c>
    </row>
    <row r="1005" spans="1:29">
      <c r="A1005" s="1" t="s">
        <v>866</v>
      </c>
      <c r="B1005">
        <v>20210531</v>
      </c>
      <c r="C1005" t="str">
        <f t="shared" si="180"/>
        <v>2021</v>
      </c>
      <c r="D1005" t="str">
        <f t="shared" si="181"/>
        <v>05</v>
      </c>
      <c r="E1005" t="str">
        <f t="shared" si="182"/>
        <v>31</v>
      </c>
      <c r="F1005">
        <v>20210610</v>
      </c>
      <c r="G1005">
        <v>20210610</v>
      </c>
      <c r="H1005" t="str">
        <f t="shared" si="183"/>
        <v>2021</v>
      </c>
      <c r="I1005" t="str">
        <f t="shared" si="184"/>
        <v>06</v>
      </c>
      <c r="J1005" t="str">
        <f t="shared" si="185"/>
        <v>10</v>
      </c>
      <c r="K1005">
        <v>20210809</v>
      </c>
      <c r="L1005" t="str">
        <f t="shared" si="186"/>
        <v>2021</v>
      </c>
      <c r="M1005" t="str">
        <f t="shared" si="187"/>
        <v>08</v>
      </c>
      <c r="N1005" t="str">
        <f t="shared" si="188"/>
        <v>09</v>
      </c>
      <c r="O1005">
        <v>100752</v>
      </c>
      <c r="P1005" t="s">
        <v>48</v>
      </c>
      <c r="Q1005" t="s">
        <v>19</v>
      </c>
      <c r="R1005">
        <v>1485190522</v>
      </c>
      <c r="S1005">
        <v>1485190522</v>
      </c>
      <c r="T1005">
        <v>20210702</v>
      </c>
      <c r="U1005" t="str">
        <f t="shared" si="189"/>
        <v>2021</v>
      </c>
      <c r="V1005" t="str">
        <f t="shared" si="190"/>
        <v>07</v>
      </c>
      <c r="W1005" t="str">
        <f t="shared" si="191"/>
        <v>02</v>
      </c>
      <c r="X1005" t="s">
        <v>1750</v>
      </c>
      <c r="Y1005" t="s">
        <v>1774</v>
      </c>
      <c r="Z1005" t="s">
        <v>1624</v>
      </c>
      <c r="AA1005" t="s">
        <v>1611</v>
      </c>
      <c r="AB1005">
        <v>219</v>
      </c>
      <c r="AC1005" s="7">
        <v>11483.64</v>
      </c>
    </row>
    <row r="1006" spans="1:29">
      <c r="A1006" s="1" t="s">
        <v>867</v>
      </c>
      <c r="B1006">
        <v>20210615</v>
      </c>
      <c r="C1006" t="str">
        <f t="shared" si="180"/>
        <v>2021</v>
      </c>
      <c r="D1006" t="str">
        <f t="shared" si="181"/>
        <v>06</v>
      </c>
      <c r="E1006" t="str">
        <f t="shared" si="182"/>
        <v>15</v>
      </c>
      <c r="G1006">
        <v>20210615</v>
      </c>
      <c r="H1006" t="str">
        <f t="shared" si="183"/>
        <v>2021</v>
      </c>
      <c r="I1006" t="str">
        <f t="shared" si="184"/>
        <v>06</v>
      </c>
      <c r="J1006" t="str">
        <f t="shared" si="185"/>
        <v>15</v>
      </c>
      <c r="K1006">
        <v>20210814</v>
      </c>
      <c r="L1006" t="str">
        <f t="shared" si="186"/>
        <v>2021</v>
      </c>
      <c r="M1006" t="str">
        <f t="shared" si="187"/>
        <v>08</v>
      </c>
      <c r="N1006" t="str">
        <f t="shared" si="188"/>
        <v>14</v>
      </c>
      <c r="O1006">
        <v>100200</v>
      </c>
      <c r="P1006" t="s">
        <v>345</v>
      </c>
      <c r="Q1006" t="s">
        <v>16</v>
      </c>
      <c r="R1006">
        <v>0</v>
      </c>
      <c r="S1006">
        <v>97584460584</v>
      </c>
      <c r="T1006">
        <v>20210702</v>
      </c>
      <c r="U1006" t="str">
        <f t="shared" si="189"/>
        <v>2021</v>
      </c>
      <c r="V1006" t="str">
        <f t="shared" si="190"/>
        <v>07</v>
      </c>
      <c r="W1006" t="str">
        <f t="shared" si="191"/>
        <v>02</v>
      </c>
      <c r="X1006" t="s">
        <v>1752</v>
      </c>
      <c r="Y1006" t="s">
        <v>1752</v>
      </c>
      <c r="Z1006" t="s">
        <v>1788</v>
      </c>
      <c r="AA1006" t="s">
        <v>1611</v>
      </c>
      <c r="AB1006">
        <v>220</v>
      </c>
      <c r="AC1006" s="7">
        <v>600</v>
      </c>
    </row>
    <row r="1007" spans="1:29">
      <c r="A1007" s="1" t="s">
        <v>868</v>
      </c>
      <c r="B1007">
        <v>20210615</v>
      </c>
      <c r="C1007" t="str">
        <f t="shared" si="180"/>
        <v>2021</v>
      </c>
      <c r="D1007" t="str">
        <f t="shared" si="181"/>
        <v>06</v>
      </c>
      <c r="E1007" t="str">
        <f t="shared" si="182"/>
        <v>15</v>
      </c>
      <c r="G1007">
        <v>20210615</v>
      </c>
      <c r="H1007" t="str">
        <f t="shared" si="183"/>
        <v>2021</v>
      </c>
      <c r="I1007" t="str">
        <f t="shared" si="184"/>
        <v>06</v>
      </c>
      <c r="J1007" t="str">
        <f t="shared" si="185"/>
        <v>15</v>
      </c>
      <c r="K1007">
        <v>20210814</v>
      </c>
      <c r="L1007" t="str">
        <f t="shared" si="186"/>
        <v>2021</v>
      </c>
      <c r="M1007" t="str">
        <f t="shared" si="187"/>
        <v>08</v>
      </c>
      <c r="N1007" t="str">
        <f t="shared" si="188"/>
        <v>14</v>
      </c>
      <c r="O1007">
        <v>100036</v>
      </c>
      <c r="P1007" t="s">
        <v>43</v>
      </c>
      <c r="Q1007" t="s">
        <v>19</v>
      </c>
      <c r="R1007">
        <v>0</v>
      </c>
      <c r="S1007">
        <v>92018250529</v>
      </c>
      <c r="T1007">
        <v>20210702</v>
      </c>
      <c r="U1007" t="str">
        <f t="shared" si="189"/>
        <v>2021</v>
      </c>
      <c r="V1007" t="str">
        <f t="shared" si="190"/>
        <v>07</v>
      </c>
      <c r="W1007" t="str">
        <f t="shared" si="191"/>
        <v>02</v>
      </c>
      <c r="X1007" t="s">
        <v>1752</v>
      </c>
      <c r="Y1007" t="s">
        <v>1752</v>
      </c>
      <c r="Z1007" t="s">
        <v>1788</v>
      </c>
      <c r="AA1007" t="s">
        <v>1611</v>
      </c>
      <c r="AB1007">
        <v>221</v>
      </c>
      <c r="AC1007" s="7">
        <v>3601.2</v>
      </c>
    </row>
    <row r="1008" spans="1:29">
      <c r="A1008" s="1" t="s">
        <v>617</v>
      </c>
      <c r="B1008">
        <v>20210623</v>
      </c>
      <c r="C1008" t="str">
        <f t="shared" si="180"/>
        <v>2021</v>
      </c>
      <c r="D1008" t="str">
        <f t="shared" si="181"/>
        <v>06</v>
      </c>
      <c r="E1008" t="str">
        <f t="shared" si="182"/>
        <v>23</v>
      </c>
      <c r="F1008">
        <v>20210623</v>
      </c>
      <c r="G1008">
        <v>20210623</v>
      </c>
      <c r="H1008" t="str">
        <f t="shared" si="183"/>
        <v>2021</v>
      </c>
      <c r="I1008" t="str">
        <f t="shared" si="184"/>
        <v>06</v>
      </c>
      <c r="J1008" t="str">
        <f t="shared" si="185"/>
        <v>23</v>
      </c>
      <c r="K1008">
        <v>20210822</v>
      </c>
      <c r="L1008" t="str">
        <f t="shared" si="186"/>
        <v>2021</v>
      </c>
      <c r="M1008" t="str">
        <f t="shared" si="187"/>
        <v>08</v>
      </c>
      <c r="N1008" t="str">
        <f t="shared" si="188"/>
        <v>22</v>
      </c>
      <c r="O1008">
        <v>100033</v>
      </c>
      <c r="P1008" t="s">
        <v>41</v>
      </c>
      <c r="Q1008" t="s">
        <v>19</v>
      </c>
      <c r="R1008">
        <v>508950524</v>
      </c>
      <c r="S1008">
        <v>80010770529</v>
      </c>
      <c r="T1008">
        <v>20210702</v>
      </c>
      <c r="U1008" t="str">
        <f t="shared" si="189"/>
        <v>2021</v>
      </c>
      <c r="V1008" t="str">
        <f t="shared" si="190"/>
        <v>07</v>
      </c>
      <c r="W1008" t="str">
        <f t="shared" si="191"/>
        <v>02</v>
      </c>
      <c r="X1008" t="s">
        <v>1609</v>
      </c>
      <c r="Y1008" t="s">
        <v>1609</v>
      </c>
      <c r="Z1008" t="s">
        <v>1792</v>
      </c>
      <c r="AA1008" t="s">
        <v>1611</v>
      </c>
      <c r="AB1008">
        <v>221</v>
      </c>
      <c r="AC1008" s="7">
        <v>896.43</v>
      </c>
    </row>
    <row r="1009" spans="1:29">
      <c r="A1009" s="1">
        <v>1383</v>
      </c>
      <c r="B1009">
        <v>20210617</v>
      </c>
      <c r="C1009" t="str">
        <f t="shared" si="180"/>
        <v>2021</v>
      </c>
      <c r="D1009" t="str">
        <f t="shared" si="181"/>
        <v>06</v>
      </c>
      <c r="E1009" t="str">
        <f t="shared" si="182"/>
        <v>17</v>
      </c>
      <c r="F1009">
        <v>20210617</v>
      </c>
      <c r="G1009">
        <v>20210617</v>
      </c>
      <c r="H1009" t="str">
        <f t="shared" si="183"/>
        <v>2021</v>
      </c>
      <c r="I1009" t="str">
        <f t="shared" si="184"/>
        <v>06</v>
      </c>
      <c r="J1009" t="str">
        <f t="shared" si="185"/>
        <v>17</v>
      </c>
      <c r="K1009">
        <v>20210816</v>
      </c>
      <c r="L1009" t="str">
        <f t="shared" si="186"/>
        <v>2021</v>
      </c>
      <c r="M1009" t="str">
        <f t="shared" si="187"/>
        <v>08</v>
      </c>
      <c r="N1009" t="str">
        <f t="shared" si="188"/>
        <v>16</v>
      </c>
      <c r="O1009">
        <v>100029</v>
      </c>
      <c r="P1009" t="s">
        <v>421</v>
      </c>
      <c r="Q1009" t="s">
        <v>19</v>
      </c>
      <c r="R1009">
        <v>1134140522</v>
      </c>
      <c r="S1009" t="s">
        <v>20</v>
      </c>
      <c r="T1009">
        <v>20210702</v>
      </c>
      <c r="U1009" t="str">
        <f t="shared" si="189"/>
        <v>2021</v>
      </c>
      <c r="V1009" t="str">
        <f t="shared" si="190"/>
        <v>07</v>
      </c>
      <c r="W1009" t="str">
        <f t="shared" si="191"/>
        <v>02</v>
      </c>
      <c r="X1009" t="s">
        <v>1958</v>
      </c>
      <c r="Y1009" t="s">
        <v>1958</v>
      </c>
      <c r="Z1009" t="s">
        <v>1789</v>
      </c>
      <c r="AA1009" t="s">
        <v>1611</v>
      </c>
      <c r="AB1009">
        <v>221</v>
      </c>
      <c r="AC1009" s="7">
        <v>1712.89</v>
      </c>
    </row>
    <row r="1010" spans="1:29">
      <c r="A1010" s="1" t="s">
        <v>869</v>
      </c>
      <c r="B1010">
        <v>20210607</v>
      </c>
      <c r="C1010" t="str">
        <f t="shared" si="180"/>
        <v>2021</v>
      </c>
      <c r="D1010" t="str">
        <f t="shared" si="181"/>
        <v>06</v>
      </c>
      <c r="E1010" t="str">
        <f t="shared" si="182"/>
        <v>07</v>
      </c>
      <c r="G1010">
        <v>20210607</v>
      </c>
      <c r="H1010" t="str">
        <f t="shared" si="183"/>
        <v>2021</v>
      </c>
      <c r="I1010" t="str">
        <f t="shared" si="184"/>
        <v>06</v>
      </c>
      <c r="J1010" t="str">
        <f t="shared" si="185"/>
        <v>07</v>
      </c>
      <c r="K1010">
        <v>20210806</v>
      </c>
      <c r="L1010" t="str">
        <f t="shared" si="186"/>
        <v>2021</v>
      </c>
      <c r="M1010" t="str">
        <f t="shared" si="187"/>
        <v>08</v>
      </c>
      <c r="N1010" t="str">
        <f t="shared" si="188"/>
        <v>06</v>
      </c>
      <c r="O1010">
        <v>100210</v>
      </c>
      <c r="P1010" t="s">
        <v>204</v>
      </c>
      <c r="Q1010" t="s">
        <v>19</v>
      </c>
      <c r="R1010">
        <v>1387190521</v>
      </c>
      <c r="S1010">
        <v>1387190521</v>
      </c>
      <c r="T1010">
        <v>20210702</v>
      </c>
      <c r="U1010" t="str">
        <f t="shared" si="189"/>
        <v>2021</v>
      </c>
      <c r="V1010" t="str">
        <f t="shared" si="190"/>
        <v>07</v>
      </c>
      <c r="W1010" t="str">
        <f t="shared" si="191"/>
        <v>02</v>
      </c>
      <c r="X1010" t="s">
        <v>1605</v>
      </c>
      <c r="Y1010" t="s">
        <v>1605</v>
      </c>
      <c r="Z1010" t="s">
        <v>1623</v>
      </c>
      <c r="AA1010" t="s">
        <v>1611</v>
      </c>
      <c r="AB1010">
        <v>221</v>
      </c>
      <c r="AC1010" s="7">
        <v>2133.5100000000002</v>
      </c>
    </row>
    <row r="1011" spans="1:29">
      <c r="A1011" s="1">
        <v>1021126806</v>
      </c>
      <c r="B1011">
        <v>20210528</v>
      </c>
      <c r="C1011" t="str">
        <f t="shared" si="180"/>
        <v>2021</v>
      </c>
      <c r="D1011" t="str">
        <f t="shared" si="181"/>
        <v>05</v>
      </c>
      <c r="E1011" t="str">
        <f t="shared" si="182"/>
        <v>28</v>
      </c>
      <c r="F1011">
        <v>20210530</v>
      </c>
      <c r="G1011">
        <v>20210530</v>
      </c>
      <c r="H1011" t="str">
        <f t="shared" si="183"/>
        <v>2021</v>
      </c>
      <c r="I1011" t="str">
        <f t="shared" si="184"/>
        <v>05</v>
      </c>
      <c r="J1011" t="str">
        <f t="shared" si="185"/>
        <v>30</v>
      </c>
      <c r="K1011">
        <v>20210729</v>
      </c>
      <c r="L1011" t="str">
        <f t="shared" si="186"/>
        <v>2021</v>
      </c>
      <c r="M1011" t="str">
        <f t="shared" si="187"/>
        <v>07</v>
      </c>
      <c r="N1011" t="str">
        <f t="shared" si="188"/>
        <v>29</v>
      </c>
      <c r="O1011">
        <v>100394</v>
      </c>
      <c r="P1011" t="s">
        <v>15</v>
      </c>
      <c r="Q1011" t="s">
        <v>16</v>
      </c>
      <c r="R1011">
        <v>1114601006</v>
      </c>
      <c r="S1011">
        <v>97103880585</v>
      </c>
      <c r="T1011">
        <v>20210702</v>
      </c>
      <c r="U1011" t="str">
        <f t="shared" si="189"/>
        <v>2021</v>
      </c>
      <c r="V1011" t="str">
        <f t="shared" si="190"/>
        <v>07</v>
      </c>
      <c r="W1011" t="str">
        <f t="shared" si="191"/>
        <v>02</v>
      </c>
      <c r="X1011" t="s">
        <v>1603</v>
      </c>
      <c r="Y1011" t="s">
        <v>1727</v>
      </c>
      <c r="Z1011" t="s">
        <v>1793</v>
      </c>
      <c r="AA1011" t="s">
        <v>1611</v>
      </c>
      <c r="AB1011">
        <v>221</v>
      </c>
      <c r="AC1011" s="7">
        <v>110.73</v>
      </c>
    </row>
    <row r="1012" spans="1:29">
      <c r="A1012" s="1">
        <v>1021152637</v>
      </c>
      <c r="B1012">
        <v>20210623</v>
      </c>
      <c r="C1012" t="str">
        <f t="shared" si="180"/>
        <v>2021</v>
      </c>
      <c r="D1012" t="str">
        <f t="shared" si="181"/>
        <v>06</v>
      </c>
      <c r="E1012" t="str">
        <f t="shared" si="182"/>
        <v>23</v>
      </c>
      <c r="F1012">
        <v>20210623</v>
      </c>
      <c r="G1012">
        <v>20210623</v>
      </c>
      <c r="H1012" t="str">
        <f t="shared" si="183"/>
        <v>2021</v>
      </c>
      <c r="I1012" t="str">
        <f t="shared" si="184"/>
        <v>06</v>
      </c>
      <c r="J1012" t="str">
        <f t="shared" si="185"/>
        <v>23</v>
      </c>
      <c r="K1012">
        <v>20210822</v>
      </c>
      <c r="L1012" t="str">
        <f t="shared" si="186"/>
        <v>2021</v>
      </c>
      <c r="M1012" t="str">
        <f t="shared" si="187"/>
        <v>08</v>
      </c>
      <c r="N1012" t="str">
        <f t="shared" si="188"/>
        <v>22</v>
      </c>
      <c r="O1012">
        <v>100394</v>
      </c>
      <c r="P1012" t="s">
        <v>15</v>
      </c>
      <c r="Q1012" t="s">
        <v>16</v>
      </c>
      <c r="R1012">
        <v>1114601006</v>
      </c>
      <c r="S1012">
        <v>97103880585</v>
      </c>
      <c r="T1012">
        <v>20210702</v>
      </c>
      <c r="U1012" t="str">
        <f t="shared" si="189"/>
        <v>2021</v>
      </c>
      <c r="V1012" t="str">
        <f t="shared" si="190"/>
        <v>07</v>
      </c>
      <c r="W1012" t="str">
        <f t="shared" si="191"/>
        <v>02</v>
      </c>
      <c r="X1012" t="s">
        <v>1609</v>
      </c>
      <c r="Y1012" t="s">
        <v>1609</v>
      </c>
      <c r="Z1012" t="s">
        <v>1792</v>
      </c>
      <c r="AA1012" t="s">
        <v>1611</v>
      </c>
      <c r="AB1012">
        <v>221</v>
      </c>
      <c r="AC1012" s="7">
        <v>152.36000000000001</v>
      </c>
    </row>
    <row r="1013" spans="1:29">
      <c r="A1013" s="1" t="s">
        <v>870</v>
      </c>
      <c r="B1013">
        <v>20210705</v>
      </c>
      <c r="C1013" t="str">
        <f t="shared" ref="C1013:C1074" si="192">MID(B1013,1,4)</f>
        <v>2021</v>
      </c>
      <c r="D1013" t="str">
        <f t="shared" ref="D1013:D1074" si="193">MID(B1013,5,2)</f>
        <v>07</v>
      </c>
      <c r="E1013" t="str">
        <f t="shared" ref="E1013:E1074" si="194">MID(B1013,7,2)</f>
        <v>05</v>
      </c>
      <c r="G1013">
        <v>20210705</v>
      </c>
      <c r="H1013" t="str">
        <f t="shared" ref="H1013:H1074" si="195">MID(G1013,1,4)</f>
        <v>2021</v>
      </c>
      <c r="I1013" t="str">
        <f t="shared" ref="I1013:I1074" si="196">MID(G1013,5,2)</f>
        <v>07</v>
      </c>
      <c r="J1013" t="str">
        <f t="shared" ref="J1013:J1074" si="197">MID(G1013,7,2)</f>
        <v>05</v>
      </c>
      <c r="K1013">
        <v>20210615</v>
      </c>
      <c r="L1013" t="str">
        <f t="shared" ref="L1013:L1074" si="198">MID(K1013,1,4)</f>
        <v>2021</v>
      </c>
      <c r="M1013" t="str">
        <f t="shared" ref="M1013:M1074" si="199">MID(K1013,5,2)</f>
        <v>06</v>
      </c>
      <c r="N1013" t="str">
        <f t="shared" ref="N1013:N1074" si="200">MID(K1013,7,2)</f>
        <v>15</v>
      </c>
      <c r="O1013">
        <v>100828</v>
      </c>
      <c r="P1013" t="s">
        <v>137</v>
      </c>
      <c r="Q1013" t="s">
        <v>16</v>
      </c>
      <c r="R1013">
        <v>0</v>
      </c>
      <c r="S1013">
        <v>97660520582</v>
      </c>
      <c r="T1013">
        <v>20210705</v>
      </c>
      <c r="U1013" t="str">
        <f t="shared" ref="U1013:U1074" si="201">MID(T1013,1,4)</f>
        <v>2021</v>
      </c>
      <c r="V1013" t="str">
        <f t="shared" ref="V1013:V1074" si="202">MID(T1013,5,2)</f>
        <v>07</v>
      </c>
      <c r="W1013" t="str">
        <f t="shared" ref="W1013:W1074" si="203">MID(T1013,7,2)</f>
        <v>05</v>
      </c>
      <c r="X1013" t="s">
        <v>1612</v>
      </c>
      <c r="Y1013" t="s">
        <v>1612</v>
      </c>
      <c r="Z1013" t="s">
        <v>1752</v>
      </c>
      <c r="AA1013" t="s">
        <v>1612</v>
      </c>
      <c r="AB1013">
        <v>223</v>
      </c>
      <c r="AC1013" s="7">
        <v>54.66</v>
      </c>
    </row>
    <row r="1014" spans="1:29">
      <c r="A1014" s="1" t="s">
        <v>870</v>
      </c>
      <c r="B1014">
        <v>20210615</v>
      </c>
      <c r="C1014" t="str">
        <f t="shared" si="192"/>
        <v>2021</v>
      </c>
      <c r="D1014" t="str">
        <f t="shared" si="193"/>
        <v>06</v>
      </c>
      <c r="E1014" t="str">
        <f t="shared" si="194"/>
        <v>15</v>
      </c>
      <c r="G1014">
        <v>20210615</v>
      </c>
      <c r="H1014" t="str">
        <f t="shared" si="195"/>
        <v>2021</v>
      </c>
      <c r="I1014" t="str">
        <f t="shared" si="196"/>
        <v>06</v>
      </c>
      <c r="J1014" t="str">
        <f t="shared" si="197"/>
        <v>15</v>
      </c>
      <c r="K1014">
        <v>20210814</v>
      </c>
      <c r="L1014" t="str">
        <f t="shared" si="198"/>
        <v>2021</v>
      </c>
      <c r="M1014" t="str">
        <f t="shared" si="199"/>
        <v>08</v>
      </c>
      <c r="N1014" t="str">
        <f t="shared" si="200"/>
        <v>14</v>
      </c>
      <c r="O1014">
        <v>100829</v>
      </c>
      <c r="P1014" t="s">
        <v>138</v>
      </c>
      <c r="Q1014" t="s">
        <v>19</v>
      </c>
      <c r="R1014">
        <v>0</v>
      </c>
      <c r="S1014">
        <v>97095380586</v>
      </c>
      <c r="T1014">
        <v>20210708</v>
      </c>
      <c r="U1014" t="str">
        <f t="shared" si="201"/>
        <v>2021</v>
      </c>
      <c r="V1014" t="str">
        <f t="shared" si="202"/>
        <v>07</v>
      </c>
      <c r="W1014" t="str">
        <f t="shared" si="203"/>
        <v>08</v>
      </c>
      <c r="X1014" t="s">
        <v>1752</v>
      </c>
      <c r="Y1014" t="s">
        <v>1752</v>
      </c>
      <c r="Z1014" t="s">
        <v>1788</v>
      </c>
      <c r="AA1014" t="s">
        <v>1613</v>
      </c>
      <c r="AB1014">
        <v>226</v>
      </c>
      <c r="AC1014" s="7">
        <v>113.27</v>
      </c>
    </row>
    <row r="1015" spans="1:29">
      <c r="A1015" s="1" t="s">
        <v>871</v>
      </c>
      <c r="B1015">
        <v>20210623</v>
      </c>
      <c r="C1015" t="str">
        <f t="shared" si="192"/>
        <v>2021</v>
      </c>
      <c r="D1015" t="str">
        <f t="shared" si="193"/>
        <v>06</v>
      </c>
      <c r="E1015" t="str">
        <f t="shared" si="194"/>
        <v>23</v>
      </c>
      <c r="F1015">
        <v>20210625</v>
      </c>
      <c r="G1015">
        <v>20210625</v>
      </c>
      <c r="H1015" t="str">
        <f t="shared" si="195"/>
        <v>2021</v>
      </c>
      <c r="I1015" t="str">
        <f t="shared" si="196"/>
        <v>06</v>
      </c>
      <c r="J1015" t="str">
        <f t="shared" si="197"/>
        <v>25</v>
      </c>
      <c r="K1015">
        <v>20210824</v>
      </c>
      <c r="L1015" t="str">
        <f t="shared" si="198"/>
        <v>2021</v>
      </c>
      <c r="M1015" t="str">
        <f t="shared" si="199"/>
        <v>08</v>
      </c>
      <c r="N1015" t="str">
        <f t="shared" si="200"/>
        <v>24</v>
      </c>
      <c r="O1015">
        <v>100765</v>
      </c>
      <c r="P1015" t="s">
        <v>364</v>
      </c>
      <c r="Q1015" t="s">
        <v>365</v>
      </c>
      <c r="R1015">
        <v>971700117</v>
      </c>
      <c r="S1015">
        <v>971700117</v>
      </c>
      <c r="T1015">
        <v>20210709</v>
      </c>
      <c r="U1015" t="str">
        <f t="shared" si="201"/>
        <v>2021</v>
      </c>
      <c r="V1015" t="str">
        <f t="shared" si="202"/>
        <v>07</v>
      </c>
      <c r="W1015" t="str">
        <f t="shared" si="203"/>
        <v>09</v>
      </c>
      <c r="X1015" t="s">
        <v>1609</v>
      </c>
      <c r="Y1015" t="s">
        <v>1610</v>
      </c>
      <c r="Z1015" t="s">
        <v>1794</v>
      </c>
      <c r="AA1015" t="s">
        <v>1614</v>
      </c>
      <c r="AB1015">
        <v>227</v>
      </c>
      <c r="AC1015" s="7">
        <v>617.21</v>
      </c>
    </row>
    <row r="1016" spans="1:29">
      <c r="A1016" s="1" t="s">
        <v>872</v>
      </c>
      <c r="B1016">
        <v>20210531</v>
      </c>
      <c r="C1016" t="str">
        <f t="shared" si="192"/>
        <v>2021</v>
      </c>
      <c r="D1016" t="str">
        <f t="shared" si="193"/>
        <v>05</v>
      </c>
      <c r="E1016" t="str">
        <f t="shared" si="194"/>
        <v>31</v>
      </c>
      <c r="F1016">
        <v>20210604</v>
      </c>
      <c r="G1016">
        <v>20210604</v>
      </c>
      <c r="H1016" t="str">
        <f t="shared" si="195"/>
        <v>2021</v>
      </c>
      <c r="I1016" t="str">
        <f t="shared" si="196"/>
        <v>06</v>
      </c>
      <c r="J1016" t="str">
        <f t="shared" si="197"/>
        <v>04</v>
      </c>
      <c r="K1016">
        <v>20210803</v>
      </c>
      <c r="L1016" t="str">
        <f t="shared" si="198"/>
        <v>2021</v>
      </c>
      <c r="M1016" t="str">
        <f t="shared" si="199"/>
        <v>08</v>
      </c>
      <c r="N1016" t="str">
        <f t="shared" si="200"/>
        <v>03</v>
      </c>
      <c r="O1016">
        <v>100839</v>
      </c>
      <c r="P1016" t="s">
        <v>633</v>
      </c>
      <c r="Q1016" t="s">
        <v>16</v>
      </c>
      <c r="R1016">
        <v>1964741001</v>
      </c>
      <c r="S1016">
        <v>8122660585</v>
      </c>
      <c r="T1016">
        <v>20210709</v>
      </c>
      <c r="U1016" t="str">
        <f t="shared" si="201"/>
        <v>2021</v>
      </c>
      <c r="V1016" t="str">
        <f t="shared" si="202"/>
        <v>07</v>
      </c>
      <c r="W1016" t="str">
        <f t="shared" si="203"/>
        <v>09</v>
      </c>
      <c r="X1016" t="s">
        <v>1750</v>
      </c>
      <c r="Y1016" t="s">
        <v>1604</v>
      </c>
      <c r="Z1016" t="s">
        <v>1781</v>
      </c>
      <c r="AA1016" t="s">
        <v>1614</v>
      </c>
      <c r="AB1016">
        <v>227</v>
      </c>
      <c r="AC1016" s="7">
        <v>1826.5</v>
      </c>
    </row>
    <row r="1017" spans="1:29">
      <c r="A1017" s="1" t="s">
        <v>873</v>
      </c>
      <c r="B1017">
        <v>20210624</v>
      </c>
      <c r="C1017" t="str">
        <f t="shared" si="192"/>
        <v>2021</v>
      </c>
      <c r="D1017" t="str">
        <f t="shared" si="193"/>
        <v>06</v>
      </c>
      <c r="E1017" t="str">
        <f t="shared" si="194"/>
        <v>24</v>
      </c>
      <c r="F1017">
        <v>20210625</v>
      </c>
      <c r="G1017">
        <v>20210625</v>
      </c>
      <c r="H1017" t="str">
        <f t="shared" si="195"/>
        <v>2021</v>
      </c>
      <c r="I1017" t="str">
        <f t="shared" si="196"/>
        <v>06</v>
      </c>
      <c r="J1017" t="str">
        <f t="shared" si="197"/>
        <v>25</v>
      </c>
      <c r="K1017">
        <v>20210625</v>
      </c>
      <c r="L1017" t="str">
        <f t="shared" si="198"/>
        <v>2021</v>
      </c>
      <c r="M1017" t="str">
        <f t="shared" si="199"/>
        <v>06</v>
      </c>
      <c r="N1017" t="str">
        <f t="shared" si="200"/>
        <v>25</v>
      </c>
      <c r="O1017">
        <v>100168</v>
      </c>
      <c r="P1017" t="s">
        <v>242</v>
      </c>
      <c r="Q1017" t="s">
        <v>243</v>
      </c>
      <c r="R1017">
        <v>2236310518</v>
      </c>
      <c r="S1017">
        <v>2236310518</v>
      </c>
      <c r="T1017">
        <v>20210709</v>
      </c>
      <c r="U1017" t="str">
        <f t="shared" si="201"/>
        <v>2021</v>
      </c>
      <c r="V1017" t="str">
        <f t="shared" si="202"/>
        <v>07</v>
      </c>
      <c r="W1017" t="str">
        <f t="shared" si="203"/>
        <v>09</v>
      </c>
      <c r="X1017" t="s">
        <v>1960</v>
      </c>
      <c r="Y1017" t="s">
        <v>1610</v>
      </c>
      <c r="Z1017" t="s">
        <v>1610</v>
      </c>
      <c r="AA1017" t="s">
        <v>1614</v>
      </c>
      <c r="AB1017">
        <v>229</v>
      </c>
      <c r="AC1017" s="7">
        <v>-324</v>
      </c>
    </row>
    <row r="1018" spans="1:29">
      <c r="A1018" s="1" t="s">
        <v>874</v>
      </c>
      <c r="B1018">
        <v>20210610</v>
      </c>
      <c r="C1018" t="str">
        <f t="shared" si="192"/>
        <v>2021</v>
      </c>
      <c r="D1018" t="str">
        <f t="shared" si="193"/>
        <v>06</v>
      </c>
      <c r="E1018" t="str">
        <f t="shared" si="194"/>
        <v>10</v>
      </c>
      <c r="F1018">
        <v>20210611</v>
      </c>
      <c r="G1018">
        <v>20210611</v>
      </c>
      <c r="H1018" t="str">
        <f t="shared" si="195"/>
        <v>2021</v>
      </c>
      <c r="I1018" t="str">
        <f t="shared" si="196"/>
        <v>06</v>
      </c>
      <c r="J1018" t="str">
        <f t="shared" si="197"/>
        <v>11</v>
      </c>
      <c r="K1018">
        <v>20210611</v>
      </c>
      <c r="L1018" t="str">
        <f t="shared" si="198"/>
        <v>2021</v>
      </c>
      <c r="M1018" t="str">
        <f t="shared" si="199"/>
        <v>06</v>
      </c>
      <c r="N1018" t="str">
        <f t="shared" si="200"/>
        <v>11</v>
      </c>
      <c r="O1018">
        <v>100168</v>
      </c>
      <c r="P1018" t="s">
        <v>242</v>
      </c>
      <c r="Q1018" t="s">
        <v>243</v>
      </c>
      <c r="R1018">
        <v>2236310518</v>
      </c>
      <c r="S1018">
        <v>2236310518</v>
      </c>
      <c r="T1018">
        <v>20210709</v>
      </c>
      <c r="U1018" t="str">
        <f t="shared" si="201"/>
        <v>2021</v>
      </c>
      <c r="V1018" t="str">
        <f t="shared" si="202"/>
        <v>07</v>
      </c>
      <c r="W1018" t="str">
        <f t="shared" si="203"/>
        <v>09</v>
      </c>
      <c r="X1018" t="s">
        <v>1774</v>
      </c>
      <c r="Y1018" t="s">
        <v>1606</v>
      </c>
      <c r="Z1018" t="s">
        <v>1606</v>
      </c>
      <c r="AA1018" t="s">
        <v>1614</v>
      </c>
      <c r="AB1018">
        <v>229</v>
      </c>
      <c r="AC1018" s="7">
        <v>1976.92</v>
      </c>
    </row>
    <row r="1019" spans="1:29">
      <c r="A1019" s="1" t="s">
        <v>875</v>
      </c>
      <c r="B1019">
        <v>20210705</v>
      </c>
      <c r="C1019" t="str">
        <f t="shared" si="192"/>
        <v>2021</v>
      </c>
      <c r="D1019" t="str">
        <f t="shared" si="193"/>
        <v>07</v>
      </c>
      <c r="E1019" t="str">
        <f t="shared" si="194"/>
        <v>05</v>
      </c>
      <c r="G1019">
        <v>20210705</v>
      </c>
      <c r="H1019" t="str">
        <f t="shared" si="195"/>
        <v>2021</v>
      </c>
      <c r="I1019" t="str">
        <f t="shared" si="196"/>
        <v>07</v>
      </c>
      <c r="J1019" t="str">
        <f t="shared" si="197"/>
        <v>05</v>
      </c>
      <c r="K1019">
        <v>20210903</v>
      </c>
      <c r="L1019" t="str">
        <f t="shared" si="198"/>
        <v>2021</v>
      </c>
      <c r="M1019" t="str">
        <f t="shared" si="199"/>
        <v>09</v>
      </c>
      <c r="N1019" t="str">
        <f t="shared" si="200"/>
        <v>03</v>
      </c>
      <c r="O1019">
        <v>100036</v>
      </c>
      <c r="P1019" t="s">
        <v>43</v>
      </c>
      <c r="Q1019" t="s">
        <v>19</v>
      </c>
      <c r="R1019">
        <v>0</v>
      </c>
      <c r="S1019">
        <v>92018250529</v>
      </c>
      <c r="T1019">
        <v>20210709</v>
      </c>
      <c r="U1019" t="str">
        <f t="shared" si="201"/>
        <v>2021</v>
      </c>
      <c r="V1019" t="str">
        <f t="shared" si="202"/>
        <v>07</v>
      </c>
      <c r="W1019" t="str">
        <f t="shared" si="203"/>
        <v>09</v>
      </c>
      <c r="X1019" t="s">
        <v>1612</v>
      </c>
      <c r="Y1019" t="s">
        <v>1612</v>
      </c>
      <c r="Z1019" t="s">
        <v>1795</v>
      </c>
      <c r="AA1019" t="s">
        <v>1614</v>
      </c>
      <c r="AB1019">
        <v>230</v>
      </c>
      <c r="AC1019" s="7">
        <v>4638.8</v>
      </c>
    </row>
    <row r="1020" spans="1:29">
      <c r="A1020" s="1" t="s">
        <v>701</v>
      </c>
      <c r="B1020">
        <v>20210615</v>
      </c>
      <c r="C1020" t="str">
        <f t="shared" si="192"/>
        <v>2021</v>
      </c>
      <c r="D1020" t="str">
        <f t="shared" si="193"/>
        <v>06</v>
      </c>
      <c r="E1020" t="str">
        <f t="shared" si="194"/>
        <v>15</v>
      </c>
      <c r="G1020">
        <v>20210615</v>
      </c>
      <c r="H1020" t="str">
        <f t="shared" si="195"/>
        <v>2021</v>
      </c>
      <c r="I1020" t="str">
        <f t="shared" si="196"/>
        <v>06</v>
      </c>
      <c r="J1020" t="str">
        <f t="shared" si="197"/>
        <v>15</v>
      </c>
      <c r="K1020">
        <v>20210814</v>
      </c>
      <c r="L1020" t="str">
        <f t="shared" si="198"/>
        <v>2021</v>
      </c>
      <c r="M1020" t="str">
        <f t="shared" si="199"/>
        <v>08</v>
      </c>
      <c r="N1020" t="str">
        <f t="shared" si="200"/>
        <v>14</v>
      </c>
      <c r="O1020">
        <v>100733</v>
      </c>
      <c r="P1020" t="s">
        <v>55</v>
      </c>
      <c r="Q1020" t="s">
        <v>19</v>
      </c>
      <c r="R1020">
        <v>0</v>
      </c>
      <c r="S1020">
        <v>1020080527</v>
      </c>
      <c r="T1020">
        <v>20210709</v>
      </c>
      <c r="U1020" t="str">
        <f t="shared" si="201"/>
        <v>2021</v>
      </c>
      <c r="V1020" t="str">
        <f t="shared" si="202"/>
        <v>07</v>
      </c>
      <c r="W1020" t="str">
        <f t="shared" si="203"/>
        <v>09</v>
      </c>
      <c r="X1020" t="s">
        <v>1752</v>
      </c>
      <c r="Y1020" t="s">
        <v>1752</v>
      </c>
      <c r="Z1020" t="s">
        <v>1788</v>
      </c>
      <c r="AA1020" t="s">
        <v>1614</v>
      </c>
      <c r="AB1020">
        <v>230</v>
      </c>
      <c r="AC1020" s="7">
        <v>1717.03</v>
      </c>
    </row>
    <row r="1021" spans="1:29">
      <c r="A1021" s="1" t="s">
        <v>876</v>
      </c>
      <c r="B1021">
        <v>20210615</v>
      </c>
      <c r="C1021" t="str">
        <f t="shared" si="192"/>
        <v>2021</v>
      </c>
      <c r="D1021" t="str">
        <f t="shared" si="193"/>
        <v>06</v>
      </c>
      <c r="E1021" t="str">
        <f t="shared" si="194"/>
        <v>15</v>
      </c>
      <c r="G1021">
        <v>20210615</v>
      </c>
      <c r="H1021" t="str">
        <f t="shared" si="195"/>
        <v>2021</v>
      </c>
      <c r="I1021" t="str">
        <f t="shared" si="196"/>
        <v>06</v>
      </c>
      <c r="J1021" t="str">
        <f t="shared" si="197"/>
        <v>15</v>
      </c>
      <c r="K1021">
        <v>20210814</v>
      </c>
      <c r="L1021" t="str">
        <f t="shared" si="198"/>
        <v>2021</v>
      </c>
      <c r="M1021" t="str">
        <f t="shared" si="199"/>
        <v>08</v>
      </c>
      <c r="N1021" t="str">
        <f t="shared" si="200"/>
        <v>14</v>
      </c>
      <c r="O1021">
        <v>100733</v>
      </c>
      <c r="P1021" t="s">
        <v>55</v>
      </c>
      <c r="Q1021" t="s">
        <v>19</v>
      </c>
      <c r="R1021">
        <v>0</v>
      </c>
      <c r="S1021">
        <v>1020080527</v>
      </c>
      <c r="T1021">
        <v>20210709</v>
      </c>
      <c r="U1021" t="str">
        <f t="shared" si="201"/>
        <v>2021</v>
      </c>
      <c r="V1021" t="str">
        <f t="shared" si="202"/>
        <v>07</v>
      </c>
      <c r="W1021" t="str">
        <f t="shared" si="203"/>
        <v>09</v>
      </c>
      <c r="X1021" t="s">
        <v>1752</v>
      </c>
      <c r="Y1021" t="s">
        <v>1752</v>
      </c>
      <c r="Z1021" t="s">
        <v>1788</v>
      </c>
      <c r="AA1021" t="s">
        <v>1614</v>
      </c>
      <c r="AB1021">
        <v>230</v>
      </c>
      <c r="AC1021" s="7">
        <v>559.20000000000005</v>
      </c>
    </row>
    <row r="1022" spans="1:29">
      <c r="A1022" s="1" t="s">
        <v>877</v>
      </c>
      <c r="B1022">
        <v>20210705</v>
      </c>
      <c r="C1022" t="str">
        <f t="shared" si="192"/>
        <v>2021</v>
      </c>
      <c r="D1022" t="str">
        <f t="shared" si="193"/>
        <v>07</v>
      </c>
      <c r="E1022" t="str">
        <f t="shared" si="194"/>
        <v>05</v>
      </c>
      <c r="G1022">
        <v>20210705</v>
      </c>
      <c r="H1022" t="str">
        <f t="shared" si="195"/>
        <v>2021</v>
      </c>
      <c r="I1022" t="str">
        <f t="shared" si="196"/>
        <v>07</v>
      </c>
      <c r="J1022" t="str">
        <f t="shared" si="197"/>
        <v>05</v>
      </c>
      <c r="K1022">
        <v>20210903</v>
      </c>
      <c r="L1022" t="str">
        <f t="shared" si="198"/>
        <v>2021</v>
      </c>
      <c r="M1022" t="str">
        <f t="shared" si="199"/>
        <v>09</v>
      </c>
      <c r="N1022" t="str">
        <f t="shared" si="200"/>
        <v>03</v>
      </c>
      <c r="O1022">
        <v>100733</v>
      </c>
      <c r="P1022" t="s">
        <v>55</v>
      </c>
      <c r="Q1022" t="s">
        <v>19</v>
      </c>
      <c r="R1022">
        <v>0</v>
      </c>
      <c r="S1022">
        <v>1020080527</v>
      </c>
      <c r="T1022">
        <v>20210709</v>
      </c>
      <c r="U1022" t="str">
        <f t="shared" si="201"/>
        <v>2021</v>
      </c>
      <c r="V1022" t="str">
        <f t="shared" si="202"/>
        <v>07</v>
      </c>
      <c r="W1022" t="str">
        <f t="shared" si="203"/>
        <v>09</v>
      </c>
      <c r="X1022" t="s">
        <v>1612</v>
      </c>
      <c r="Y1022" t="s">
        <v>1612</v>
      </c>
      <c r="Z1022" t="s">
        <v>1795</v>
      </c>
      <c r="AA1022" t="s">
        <v>1614</v>
      </c>
      <c r="AB1022">
        <v>230</v>
      </c>
      <c r="AC1022" s="7">
        <v>94.5</v>
      </c>
    </row>
    <row r="1023" spans="1:29">
      <c r="A1023" s="1" t="s">
        <v>878</v>
      </c>
      <c r="B1023">
        <v>20210705</v>
      </c>
      <c r="C1023" t="str">
        <f t="shared" si="192"/>
        <v>2021</v>
      </c>
      <c r="D1023" t="str">
        <f t="shared" si="193"/>
        <v>07</v>
      </c>
      <c r="E1023" t="str">
        <f t="shared" si="194"/>
        <v>05</v>
      </c>
      <c r="G1023">
        <v>20210705</v>
      </c>
      <c r="H1023" t="str">
        <f t="shared" si="195"/>
        <v>2021</v>
      </c>
      <c r="I1023" t="str">
        <f t="shared" si="196"/>
        <v>07</v>
      </c>
      <c r="J1023" t="str">
        <f t="shared" si="197"/>
        <v>05</v>
      </c>
      <c r="K1023">
        <v>20210903</v>
      </c>
      <c r="L1023" t="str">
        <f t="shared" si="198"/>
        <v>2021</v>
      </c>
      <c r="M1023" t="str">
        <f t="shared" si="199"/>
        <v>09</v>
      </c>
      <c r="N1023" t="str">
        <f t="shared" si="200"/>
        <v>03</v>
      </c>
      <c r="O1023">
        <v>100733</v>
      </c>
      <c r="P1023" t="s">
        <v>55</v>
      </c>
      <c r="Q1023" t="s">
        <v>19</v>
      </c>
      <c r="R1023">
        <v>0</v>
      </c>
      <c r="S1023">
        <v>1020080527</v>
      </c>
      <c r="T1023">
        <v>20210709</v>
      </c>
      <c r="U1023" t="str">
        <f t="shared" si="201"/>
        <v>2021</v>
      </c>
      <c r="V1023" t="str">
        <f t="shared" si="202"/>
        <v>07</v>
      </c>
      <c r="W1023" t="str">
        <f t="shared" si="203"/>
        <v>09</v>
      </c>
      <c r="X1023" t="s">
        <v>1612</v>
      </c>
      <c r="Y1023" t="s">
        <v>1612</v>
      </c>
      <c r="Z1023" t="s">
        <v>1795</v>
      </c>
      <c r="AA1023" t="s">
        <v>1614</v>
      </c>
      <c r="AB1023">
        <v>230</v>
      </c>
      <c r="AC1023" s="7">
        <v>3500</v>
      </c>
    </row>
    <row r="1024" spans="1:29">
      <c r="A1024" s="1" t="s">
        <v>879</v>
      </c>
      <c r="B1024">
        <v>20210531</v>
      </c>
      <c r="C1024" t="str">
        <f t="shared" si="192"/>
        <v>2021</v>
      </c>
      <c r="D1024" t="str">
        <f t="shared" si="193"/>
        <v>05</v>
      </c>
      <c r="E1024" t="str">
        <f t="shared" si="194"/>
        <v>31</v>
      </c>
      <c r="F1024">
        <v>20210628</v>
      </c>
      <c r="G1024">
        <v>20210628</v>
      </c>
      <c r="H1024" t="str">
        <f t="shared" si="195"/>
        <v>2021</v>
      </c>
      <c r="I1024" t="str">
        <f t="shared" si="196"/>
        <v>06</v>
      </c>
      <c r="J1024" t="str">
        <f t="shared" si="197"/>
        <v>28</v>
      </c>
      <c r="K1024">
        <v>20210827</v>
      </c>
      <c r="L1024" t="str">
        <f t="shared" si="198"/>
        <v>2021</v>
      </c>
      <c r="M1024" t="str">
        <f t="shared" si="199"/>
        <v>08</v>
      </c>
      <c r="N1024" t="str">
        <f t="shared" si="200"/>
        <v>27</v>
      </c>
      <c r="O1024">
        <v>100241</v>
      </c>
      <c r="P1024" t="s">
        <v>249</v>
      </c>
      <c r="Q1024" t="s">
        <v>19</v>
      </c>
      <c r="R1024">
        <v>580940526</v>
      </c>
      <c r="S1024">
        <v>80004020527</v>
      </c>
      <c r="T1024">
        <v>20210709</v>
      </c>
      <c r="U1024" t="str">
        <f t="shared" si="201"/>
        <v>2021</v>
      </c>
      <c r="V1024" t="str">
        <f t="shared" si="202"/>
        <v>07</v>
      </c>
      <c r="W1024" t="str">
        <f t="shared" si="203"/>
        <v>09</v>
      </c>
      <c r="X1024" t="s">
        <v>1750</v>
      </c>
      <c r="Y1024" t="s">
        <v>1762</v>
      </c>
      <c r="Z1024" t="s">
        <v>1629</v>
      </c>
      <c r="AA1024" t="s">
        <v>1614</v>
      </c>
      <c r="AB1024">
        <v>230</v>
      </c>
      <c r="AC1024" s="7">
        <v>741.66</v>
      </c>
    </row>
    <row r="1025" spans="1:29">
      <c r="A1025" s="1" t="s">
        <v>721</v>
      </c>
      <c r="B1025">
        <v>20210531</v>
      </c>
      <c r="C1025" t="str">
        <f t="shared" si="192"/>
        <v>2021</v>
      </c>
      <c r="D1025" t="str">
        <f t="shared" si="193"/>
        <v>05</v>
      </c>
      <c r="E1025" t="str">
        <f t="shared" si="194"/>
        <v>31</v>
      </c>
      <c r="F1025">
        <v>20210628</v>
      </c>
      <c r="G1025">
        <v>20210628</v>
      </c>
      <c r="H1025" t="str">
        <f t="shared" si="195"/>
        <v>2021</v>
      </c>
      <c r="I1025" t="str">
        <f t="shared" si="196"/>
        <v>06</v>
      </c>
      <c r="J1025" t="str">
        <f t="shared" si="197"/>
        <v>28</v>
      </c>
      <c r="K1025">
        <v>20210827</v>
      </c>
      <c r="L1025" t="str">
        <f t="shared" si="198"/>
        <v>2021</v>
      </c>
      <c r="M1025" t="str">
        <f t="shared" si="199"/>
        <v>08</v>
      </c>
      <c r="N1025" t="str">
        <f t="shared" si="200"/>
        <v>27</v>
      </c>
      <c r="O1025">
        <v>100241</v>
      </c>
      <c r="P1025" t="s">
        <v>249</v>
      </c>
      <c r="Q1025" t="s">
        <v>19</v>
      </c>
      <c r="R1025">
        <v>580940526</v>
      </c>
      <c r="S1025">
        <v>80004020527</v>
      </c>
      <c r="T1025">
        <v>20210709</v>
      </c>
      <c r="U1025" t="str">
        <f t="shared" si="201"/>
        <v>2021</v>
      </c>
      <c r="V1025" t="str">
        <f t="shared" si="202"/>
        <v>07</v>
      </c>
      <c r="W1025" t="str">
        <f t="shared" si="203"/>
        <v>09</v>
      </c>
      <c r="X1025" t="s">
        <v>1750</v>
      </c>
      <c r="Y1025" t="s">
        <v>1762</v>
      </c>
      <c r="Z1025" t="s">
        <v>1629</v>
      </c>
      <c r="AA1025" t="s">
        <v>1614</v>
      </c>
      <c r="AB1025">
        <v>230</v>
      </c>
      <c r="AC1025" s="7">
        <v>2438.29</v>
      </c>
    </row>
    <row r="1026" spans="1:29">
      <c r="A1026" s="1" t="s">
        <v>880</v>
      </c>
      <c r="B1026">
        <v>20210531</v>
      </c>
      <c r="C1026" t="str">
        <f t="shared" si="192"/>
        <v>2021</v>
      </c>
      <c r="D1026" t="str">
        <f t="shared" si="193"/>
        <v>05</v>
      </c>
      <c r="E1026" t="str">
        <f t="shared" si="194"/>
        <v>31</v>
      </c>
      <c r="F1026">
        <v>20210628</v>
      </c>
      <c r="G1026">
        <v>20210628</v>
      </c>
      <c r="H1026" t="str">
        <f t="shared" si="195"/>
        <v>2021</v>
      </c>
      <c r="I1026" t="str">
        <f t="shared" si="196"/>
        <v>06</v>
      </c>
      <c r="J1026" t="str">
        <f t="shared" si="197"/>
        <v>28</v>
      </c>
      <c r="K1026">
        <v>20210827</v>
      </c>
      <c r="L1026" t="str">
        <f t="shared" si="198"/>
        <v>2021</v>
      </c>
      <c r="M1026" t="str">
        <f t="shared" si="199"/>
        <v>08</v>
      </c>
      <c r="N1026" t="str">
        <f t="shared" si="200"/>
        <v>27</v>
      </c>
      <c r="O1026">
        <v>100241</v>
      </c>
      <c r="P1026" t="s">
        <v>249</v>
      </c>
      <c r="Q1026" t="s">
        <v>19</v>
      </c>
      <c r="R1026">
        <v>580940526</v>
      </c>
      <c r="S1026">
        <v>80004020527</v>
      </c>
      <c r="T1026">
        <v>20210709</v>
      </c>
      <c r="U1026" t="str">
        <f t="shared" si="201"/>
        <v>2021</v>
      </c>
      <c r="V1026" t="str">
        <f t="shared" si="202"/>
        <v>07</v>
      </c>
      <c r="W1026" t="str">
        <f t="shared" si="203"/>
        <v>09</v>
      </c>
      <c r="X1026" t="s">
        <v>1750</v>
      </c>
      <c r="Y1026" t="s">
        <v>1762</v>
      </c>
      <c r="Z1026" t="s">
        <v>1629</v>
      </c>
      <c r="AA1026" t="s">
        <v>1614</v>
      </c>
      <c r="AB1026">
        <v>230</v>
      </c>
      <c r="AC1026" s="7">
        <v>-2.48</v>
      </c>
    </row>
    <row r="1027" spans="1:29">
      <c r="A1027" s="1" t="s">
        <v>881</v>
      </c>
      <c r="B1027">
        <v>20210531</v>
      </c>
      <c r="C1027" t="str">
        <f t="shared" si="192"/>
        <v>2021</v>
      </c>
      <c r="D1027" t="str">
        <f t="shared" si="193"/>
        <v>05</v>
      </c>
      <c r="E1027" t="str">
        <f t="shared" si="194"/>
        <v>31</v>
      </c>
      <c r="F1027">
        <v>20210614</v>
      </c>
      <c r="G1027">
        <v>20210614</v>
      </c>
      <c r="H1027" t="str">
        <f t="shared" si="195"/>
        <v>2021</v>
      </c>
      <c r="I1027" t="str">
        <f t="shared" si="196"/>
        <v>06</v>
      </c>
      <c r="J1027" t="str">
        <f t="shared" si="197"/>
        <v>14</v>
      </c>
      <c r="K1027">
        <v>20210813</v>
      </c>
      <c r="L1027" t="str">
        <f t="shared" si="198"/>
        <v>2021</v>
      </c>
      <c r="M1027" t="str">
        <f t="shared" si="199"/>
        <v>08</v>
      </c>
      <c r="N1027" t="str">
        <f t="shared" si="200"/>
        <v>13</v>
      </c>
      <c r="O1027">
        <v>100282</v>
      </c>
      <c r="P1027" t="s">
        <v>100</v>
      </c>
      <c r="Q1027" t="s">
        <v>19</v>
      </c>
      <c r="R1027">
        <v>281980524</v>
      </c>
      <c r="S1027">
        <v>80009880529</v>
      </c>
      <c r="T1027">
        <v>20210709</v>
      </c>
      <c r="U1027" t="str">
        <f t="shared" si="201"/>
        <v>2021</v>
      </c>
      <c r="V1027" t="str">
        <f t="shared" si="202"/>
        <v>07</v>
      </c>
      <c r="W1027" t="str">
        <f t="shared" si="203"/>
        <v>09</v>
      </c>
      <c r="X1027" t="s">
        <v>1750</v>
      </c>
      <c r="Y1027" t="s">
        <v>1754</v>
      </c>
      <c r="Z1027" t="s">
        <v>1626</v>
      </c>
      <c r="AA1027" t="s">
        <v>1614</v>
      </c>
      <c r="AB1027">
        <v>230</v>
      </c>
      <c r="AC1027" s="7">
        <v>2985.46</v>
      </c>
    </row>
    <row r="1028" spans="1:29">
      <c r="A1028" s="1" t="s">
        <v>882</v>
      </c>
      <c r="B1028">
        <v>20210521</v>
      </c>
      <c r="C1028" t="str">
        <f t="shared" si="192"/>
        <v>2021</v>
      </c>
      <c r="D1028" t="str">
        <f t="shared" si="193"/>
        <v>05</v>
      </c>
      <c r="E1028" t="str">
        <f t="shared" si="194"/>
        <v>21</v>
      </c>
      <c r="F1028">
        <v>20210521</v>
      </c>
      <c r="G1028">
        <v>20210521</v>
      </c>
      <c r="H1028" t="str">
        <f t="shared" si="195"/>
        <v>2021</v>
      </c>
      <c r="I1028" t="str">
        <f t="shared" si="196"/>
        <v>05</v>
      </c>
      <c r="J1028" t="str">
        <f t="shared" si="197"/>
        <v>21</v>
      </c>
      <c r="K1028">
        <v>20210720</v>
      </c>
      <c r="L1028" t="str">
        <f t="shared" si="198"/>
        <v>2021</v>
      </c>
      <c r="M1028" t="str">
        <f t="shared" si="199"/>
        <v>07</v>
      </c>
      <c r="N1028" t="str">
        <f t="shared" si="200"/>
        <v>20</v>
      </c>
      <c r="O1028">
        <v>100282</v>
      </c>
      <c r="P1028" t="s">
        <v>100</v>
      </c>
      <c r="Q1028" t="s">
        <v>19</v>
      </c>
      <c r="R1028">
        <v>281980524</v>
      </c>
      <c r="S1028">
        <v>80009880529</v>
      </c>
      <c r="T1028">
        <v>20210709</v>
      </c>
      <c r="U1028" t="str">
        <f t="shared" si="201"/>
        <v>2021</v>
      </c>
      <c r="V1028" t="str">
        <f t="shared" si="202"/>
        <v>07</v>
      </c>
      <c r="W1028" t="str">
        <f t="shared" si="203"/>
        <v>09</v>
      </c>
      <c r="X1028" t="s">
        <v>1730</v>
      </c>
      <c r="Y1028" t="s">
        <v>1730</v>
      </c>
      <c r="Z1028" t="s">
        <v>1775</v>
      </c>
      <c r="AA1028" t="s">
        <v>1614</v>
      </c>
      <c r="AB1028">
        <v>230</v>
      </c>
      <c r="AC1028" s="7">
        <v>-99.3</v>
      </c>
    </row>
    <row r="1029" spans="1:29">
      <c r="A1029" s="1" t="s">
        <v>883</v>
      </c>
      <c r="B1029">
        <v>20210521</v>
      </c>
      <c r="C1029" t="str">
        <f t="shared" si="192"/>
        <v>2021</v>
      </c>
      <c r="D1029" t="str">
        <f t="shared" si="193"/>
        <v>05</v>
      </c>
      <c r="E1029" t="str">
        <f t="shared" si="194"/>
        <v>21</v>
      </c>
      <c r="F1029">
        <v>20210521</v>
      </c>
      <c r="G1029">
        <v>20210521</v>
      </c>
      <c r="H1029" t="str">
        <f t="shared" si="195"/>
        <v>2021</v>
      </c>
      <c r="I1029" t="str">
        <f t="shared" si="196"/>
        <v>05</v>
      </c>
      <c r="J1029" t="str">
        <f t="shared" si="197"/>
        <v>21</v>
      </c>
      <c r="K1029">
        <v>20210720</v>
      </c>
      <c r="L1029" t="str">
        <f t="shared" si="198"/>
        <v>2021</v>
      </c>
      <c r="M1029" t="str">
        <f t="shared" si="199"/>
        <v>07</v>
      </c>
      <c r="N1029" t="str">
        <f t="shared" si="200"/>
        <v>20</v>
      </c>
      <c r="O1029">
        <v>100282</v>
      </c>
      <c r="P1029" t="s">
        <v>100</v>
      </c>
      <c r="Q1029" t="s">
        <v>19</v>
      </c>
      <c r="R1029">
        <v>281980524</v>
      </c>
      <c r="S1029">
        <v>80009880529</v>
      </c>
      <c r="T1029">
        <v>20210709</v>
      </c>
      <c r="U1029" t="str">
        <f t="shared" si="201"/>
        <v>2021</v>
      </c>
      <c r="V1029" t="str">
        <f t="shared" si="202"/>
        <v>07</v>
      </c>
      <c r="W1029" t="str">
        <f t="shared" si="203"/>
        <v>09</v>
      </c>
      <c r="X1029" t="s">
        <v>1730</v>
      </c>
      <c r="Y1029" t="s">
        <v>1730</v>
      </c>
      <c r="Z1029" t="s">
        <v>1775</v>
      </c>
      <c r="AA1029" t="s">
        <v>1614</v>
      </c>
      <c r="AB1029">
        <v>230</v>
      </c>
      <c r="AC1029" s="7">
        <v>66.959999999999994</v>
      </c>
    </row>
    <row r="1030" spans="1:29">
      <c r="A1030" s="1" t="s">
        <v>884</v>
      </c>
      <c r="B1030">
        <v>20210531</v>
      </c>
      <c r="C1030" t="str">
        <f t="shared" si="192"/>
        <v>2021</v>
      </c>
      <c r="D1030" t="str">
        <f t="shared" si="193"/>
        <v>05</v>
      </c>
      <c r="E1030" t="str">
        <f t="shared" si="194"/>
        <v>31</v>
      </c>
      <c r="F1030">
        <v>20210611</v>
      </c>
      <c r="G1030">
        <v>20210611</v>
      </c>
      <c r="H1030" t="str">
        <f t="shared" si="195"/>
        <v>2021</v>
      </c>
      <c r="I1030" t="str">
        <f t="shared" si="196"/>
        <v>06</v>
      </c>
      <c r="J1030" t="str">
        <f t="shared" si="197"/>
        <v>11</v>
      </c>
      <c r="K1030">
        <v>20210810</v>
      </c>
      <c r="L1030" t="str">
        <f t="shared" si="198"/>
        <v>2021</v>
      </c>
      <c r="M1030" t="str">
        <f t="shared" si="199"/>
        <v>08</v>
      </c>
      <c r="N1030" t="str">
        <f t="shared" si="200"/>
        <v>10</v>
      </c>
      <c r="O1030">
        <v>100256</v>
      </c>
      <c r="P1030" t="s">
        <v>102</v>
      </c>
      <c r="Q1030" t="s">
        <v>19</v>
      </c>
      <c r="R1030">
        <v>569710528</v>
      </c>
      <c r="S1030">
        <v>80002270520</v>
      </c>
      <c r="T1030">
        <v>20210709</v>
      </c>
      <c r="U1030" t="str">
        <f t="shared" si="201"/>
        <v>2021</v>
      </c>
      <c r="V1030" t="str">
        <f t="shared" si="202"/>
        <v>07</v>
      </c>
      <c r="W1030" t="str">
        <f t="shared" si="203"/>
        <v>09</v>
      </c>
      <c r="X1030" t="s">
        <v>1750</v>
      </c>
      <c r="Y1030" t="s">
        <v>1606</v>
      </c>
      <c r="Z1030" t="s">
        <v>1786</v>
      </c>
      <c r="AA1030" t="s">
        <v>1614</v>
      </c>
      <c r="AB1030">
        <v>230</v>
      </c>
      <c r="AC1030" s="7">
        <v>761.65</v>
      </c>
    </row>
    <row r="1031" spans="1:29">
      <c r="A1031" s="1" t="s">
        <v>885</v>
      </c>
      <c r="B1031">
        <v>20210531</v>
      </c>
      <c r="C1031" t="str">
        <f t="shared" si="192"/>
        <v>2021</v>
      </c>
      <c r="D1031" t="str">
        <f t="shared" si="193"/>
        <v>05</v>
      </c>
      <c r="E1031" t="str">
        <f t="shared" si="194"/>
        <v>31</v>
      </c>
      <c r="F1031">
        <v>20210611</v>
      </c>
      <c r="G1031">
        <v>20210611</v>
      </c>
      <c r="H1031" t="str">
        <f t="shared" si="195"/>
        <v>2021</v>
      </c>
      <c r="I1031" t="str">
        <f t="shared" si="196"/>
        <v>06</v>
      </c>
      <c r="J1031" t="str">
        <f t="shared" si="197"/>
        <v>11</v>
      </c>
      <c r="K1031">
        <v>20210810</v>
      </c>
      <c r="L1031" t="str">
        <f t="shared" si="198"/>
        <v>2021</v>
      </c>
      <c r="M1031" t="str">
        <f t="shared" si="199"/>
        <v>08</v>
      </c>
      <c r="N1031" t="str">
        <f t="shared" si="200"/>
        <v>10</v>
      </c>
      <c r="O1031">
        <v>100256</v>
      </c>
      <c r="P1031" t="s">
        <v>102</v>
      </c>
      <c r="Q1031" t="s">
        <v>19</v>
      </c>
      <c r="R1031">
        <v>569710528</v>
      </c>
      <c r="S1031">
        <v>80002270520</v>
      </c>
      <c r="T1031">
        <v>20210709</v>
      </c>
      <c r="U1031" t="str">
        <f t="shared" si="201"/>
        <v>2021</v>
      </c>
      <c r="V1031" t="str">
        <f t="shared" si="202"/>
        <v>07</v>
      </c>
      <c r="W1031" t="str">
        <f t="shared" si="203"/>
        <v>09</v>
      </c>
      <c r="X1031" t="s">
        <v>1750</v>
      </c>
      <c r="Y1031" t="s">
        <v>1606</v>
      </c>
      <c r="Z1031" t="s">
        <v>1786</v>
      </c>
      <c r="AA1031" t="s">
        <v>1614</v>
      </c>
      <c r="AB1031">
        <v>230</v>
      </c>
      <c r="AC1031" s="7">
        <v>541.09</v>
      </c>
    </row>
    <row r="1032" spans="1:29">
      <c r="A1032" s="1" t="s">
        <v>886</v>
      </c>
      <c r="B1032">
        <v>20210531</v>
      </c>
      <c r="C1032" t="str">
        <f t="shared" si="192"/>
        <v>2021</v>
      </c>
      <c r="D1032" t="str">
        <f t="shared" si="193"/>
        <v>05</v>
      </c>
      <c r="E1032" t="str">
        <f t="shared" si="194"/>
        <v>31</v>
      </c>
      <c r="F1032">
        <v>20210611</v>
      </c>
      <c r="G1032">
        <v>20210611</v>
      </c>
      <c r="H1032" t="str">
        <f t="shared" si="195"/>
        <v>2021</v>
      </c>
      <c r="I1032" t="str">
        <f t="shared" si="196"/>
        <v>06</v>
      </c>
      <c r="J1032" t="str">
        <f t="shared" si="197"/>
        <v>11</v>
      </c>
      <c r="K1032">
        <v>20210810</v>
      </c>
      <c r="L1032" t="str">
        <f t="shared" si="198"/>
        <v>2021</v>
      </c>
      <c r="M1032" t="str">
        <f t="shared" si="199"/>
        <v>08</v>
      </c>
      <c r="N1032" t="str">
        <f t="shared" si="200"/>
        <v>10</v>
      </c>
      <c r="O1032">
        <v>100256</v>
      </c>
      <c r="P1032" t="s">
        <v>102</v>
      </c>
      <c r="Q1032" t="s">
        <v>19</v>
      </c>
      <c r="R1032">
        <v>569710528</v>
      </c>
      <c r="S1032">
        <v>80002270520</v>
      </c>
      <c r="T1032">
        <v>20210709</v>
      </c>
      <c r="U1032" t="str">
        <f t="shared" si="201"/>
        <v>2021</v>
      </c>
      <c r="V1032" t="str">
        <f t="shared" si="202"/>
        <v>07</v>
      </c>
      <c r="W1032" t="str">
        <f t="shared" si="203"/>
        <v>09</v>
      </c>
      <c r="X1032" t="s">
        <v>1750</v>
      </c>
      <c r="Y1032" t="s">
        <v>1606</v>
      </c>
      <c r="Z1032" t="s">
        <v>1786</v>
      </c>
      <c r="AA1032" t="s">
        <v>1614</v>
      </c>
      <c r="AB1032">
        <v>230</v>
      </c>
      <c r="AC1032" s="7">
        <v>658.37</v>
      </c>
    </row>
    <row r="1033" spans="1:29">
      <c r="A1033" s="1" t="s">
        <v>887</v>
      </c>
      <c r="B1033">
        <v>20210531</v>
      </c>
      <c r="C1033" t="str">
        <f t="shared" si="192"/>
        <v>2021</v>
      </c>
      <c r="D1033" t="str">
        <f t="shared" si="193"/>
        <v>05</v>
      </c>
      <c r="E1033" t="str">
        <f t="shared" si="194"/>
        <v>31</v>
      </c>
      <c r="F1033">
        <v>20210611</v>
      </c>
      <c r="G1033">
        <v>20210611</v>
      </c>
      <c r="H1033" t="str">
        <f t="shared" si="195"/>
        <v>2021</v>
      </c>
      <c r="I1033" t="str">
        <f t="shared" si="196"/>
        <v>06</v>
      </c>
      <c r="J1033" t="str">
        <f t="shared" si="197"/>
        <v>11</v>
      </c>
      <c r="K1033">
        <v>20210810</v>
      </c>
      <c r="L1033" t="str">
        <f t="shared" si="198"/>
        <v>2021</v>
      </c>
      <c r="M1033" t="str">
        <f t="shared" si="199"/>
        <v>08</v>
      </c>
      <c r="N1033" t="str">
        <f t="shared" si="200"/>
        <v>10</v>
      </c>
      <c r="O1033">
        <v>100256</v>
      </c>
      <c r="P1033" t="s">
        <v>102</v>
      </c>
      <c r="Q1033" t="s">
        <v>19</v>
      </c>
      <c r="R1033">
        <v>569710528</v>
      </c>
      <c r="S1033">
        <v>80002270520</v>
      </c>
      <c r="T1033">
        <v>20210709</v>
      </c>
      <c r="U1033" t="str">
        <f t="shared" si="201"/>
        <v>2021</v>
      </c>
      <c r="V1033" t="str">
        <f t="shared" si="202"/>
        <v>07</v>
      </c>
      <c r="W1033" t="str">
        <f t="shared" si="203"/>
        <v>09</v>
      </c>
      <c r="X1033" t="s">
        <v>1750</v>
      </c>
      <c r="Y1033" t="s">
        <v>1606</v>
      </c>
      <c r="Z1033" t="s">
        <v>1786</v>
      </c>
      <c r="AA1033" t="s">
        <v>1614</v>
      </c>
      <c r="AB1033">
        <v>230</v>
      </c>
      <c r="AC1033" s="7">
        <v>-10.23</v>
      </c>
    </row>
    <row r="1034" spans="1:29">
      <c r="A1034" s="1" t="s">
        <v>888</v>
      </c>
      <c r="B1034">
        <v>20210531</v>
      </c>
      <c r="C1034" t="str">
        <f t="shared" si="192"/>
        <v>2021</v>
      </c>
      <c r="D1034" t="str">
        <f t="shared" si="193"/>
        <v>05</v>
      </c>
      <c r="E1034" t="str">
        <f t="shared" si="194"/>
        <v>31</v>
      </c>
      <c r="F1034">
        <v>20210611</v>
      </c>
      <c r="G1034">
        <v>20210611</v>
      </c>
      <c r="H1034" t="str">
        <f t="shared" si="195"/>
        <v>2021</v>
      </c>
      <c r="I1034" t="str">
        <f t="shared" si="196"/>
        <v>06</v>
      </c>
      <c r="J1034" t="str">
        <f t="shared" si="197"/>
        <v>11</v>
      </c>
      <c r="K1034">
        <v>20210810</v>
      </c>
      <c r="L1034" t="str">
        <f t="shared" si="198"/>
        <v>2021</v>
      </c>
      <c r="M1034" t="str">
        <f t="shared" si="199"/>
        <v>08</v>
      </c>
      <c r="N1034" t="str">
        <f t="shared" si="200"/>
        <v>10</v>
      </c>
      <c r="O1034">
        <v>100256</v>
      </c>
      <c r="P1034" t="s">
        <v>102</v>
      </c>
      <c r="Q1034" t="s">
        <v>19</v>
      </c>
      <c r="R1034">
        <v>569710528</v>
      </c>
      <c r="S1034">
        <v>80002270520</v>
      </c>
      <c r="T1034">
        <v>20210709</v>
      </c>
      <c r="U1034" t="str">
        <f t="shared" si="201"/>
        <v>2021</v>
      </c>
      <c r="V1034" t="str">
        <f t="shared" si="202"/>
        <v>07</v>
      </c>
      <c r="W1034" t="str">
        <f t="shared" si="203"/>
        <v>09</v>
      </c>
      <c r="X1034" t="s">
        <v>1750</v>
      </c>
      <c r="Y1034" t="s">
        <v>1606</v>
      </c>
      <c r="Z1034" t="s">
        <v>1786</v>
      </c>
      <c r="AA1034" t="s">
        <v>1614</v>
      </c>
      <c r="AB1034">
        <v>230</v>
      </c>
      <c r="AC1034" s="7">
        <v>5363.44</v>
      </c>
    </row>
    <row r="1035" spans="1:29">
      <c r="A1035" s="1" t="s">
        <v>889</v>
      </c>
      <c r="B1035">
        <v>20210614</v>
      </c>
      <c r="C1035" t="str">
        <f t="shared" si="192"/>
        <v>2021</v>
      </c>
      <c r="D1035" t="str">
        <f t="shared" si="193"/>
        <v>06</v>
      </c>
      <c r="E1035" t="str">
        <f t="shared" si="194"/>
        <v>14</v>
      </c>
      <c r="F1035">
        <v>20210615</v>
      </c>
      <c r="G1035">
        <v>20210615</v>
      </c>
      <c r="H1035" t="str">
        <f t="shared" si="195"/>
        <v>2021</v>
      </c>
      <c r="I1035" t="str">
        <f t="shared" si="196"/>
        <v>06</v>
      </c>
      <c r="J1035" t="str">
        <f t="shared" si="197"/>
        <v>15</v>
      </c>
      <c r="K1035">
        <v>20210814</v>
      </c>
      <c r="L1035" t="str">
        <f t="shared" si="198"/>
        <v>2021</v>
      </c>
      <c r="M1035" t="str">
        <f t="shared" si="199"/>
        <v>08</v>
      </c>
      <c r="N1035" t="str">
        <f t="shared" si="200"/>
        <v>14</v>
      </c>
      <c r="O1035">
        <v>100685</v>
      </c>
      <c r="P1035" t="s">
        <v>111</v>
      </c>
      <c r="Q1035" t="s">
        <v>19</v>
      </c>
      <c r="R1035">
        <v>1310570526</v>
      </c>
      <c r="S1035">
        <v>1310570526</v>
      </c>
      <c r="T1035">
        <v>20210709</v>
      </c>
      <c r="U1035" t="str">
        <f t="shared" si="201"/>
        <v>2021</v>
      </c>
      <c r="V1035" t="str">
        <f t="shared" si="202"/>
        <v>07</v>
      </c>
      <c r="W1035" t="str">
        <f t="shared" si="203"/>
        <v>09</v>
      </c>
      <c r="X1035" t="s">
        <v>1754</v>
      </c>
      <c r="Y1035" t="s">
        <v>1752</v>
      </c>
      <c r="Z1035" t="s">
        <v>1788</v>
      </c>
      <c r="AA1035" t="s">
        <v>1614</v>
      </c>
      <c r="AB1035">
        <v>230</v>
      </c>
      <c r="AC1035" s="7">
        <v>583.87</v>
      </c>
    </row>
    <row r="1036" spans="1:29">
      <c r="A1036" s="1" t="s">
        <v>714</v>
      </c>
      <c r="B1036">
        <v>20210511</v>
      </c>
      <c r="C1036" t="str">
        <f t="shared" si="192"/>
        <v>2021</v>
      </c>
      <c r="D1036" t="str">
        <f t="shared" si="193"/>
        <v>05</v>
      </c>
      <c r="E1036" t="str">
        <f t="shared" si="194"/>
        <v>11</v>
      </c>
      <c r="F1036">
        <v>20210512</v>
      </c>
      <c r="G1036">
        <v>20210512</v>
      </c>
      <c r="H1036" t="str">
        <f t="shared" si="195"/>
        <v>2021</v>
      </c>
      <c r="I1036" t="str">
        <f t="shared" si="196"/>
        <v>05</v>
      </c>
      <c r="J1036" t="str">
        <f t="shared" si="197"/>
        <v>12</v>
      </c>
      <c r="K1036">
        <v>20210711</v>
      </c>
      <c r="L1036" t="str">
        <f t="shared" si="198"/>
        <v>2021</v>
      </c>
      <c r="M1036" t="str">
        <f t="shared" si="199"/>
        <v>07</v>
      </c>
      <c r="N1036" t="str">
        <f t="shared" si="200"/>
        <v>11</v>
      </c>
      <c r="O1036">
        <v>100685</v>
      </c>
      <c r="P1036" t="s">
        <v>111</v>
      </c>
      <c r="Q1036" t="s">
        <v>19</v>
      </c>
      <c r="R1036">
        <v>1310570526</v>
      </c>
      <c r="S1036">
        <v>1310570526</v>
      </c>
      <c r="T1036">
        <v>20210709</v>
      </c>
      <c r="U1036" t="str">
        <f t="shared" si="201"/>
        <v>2021</v>
      </c>
      <c r="V1036" t="str">
        <f t="shared" si="202"/>
        <v>07</v>
      </c>
      <c r="W1036" t="str">
        <f t="shared" si="203"/>
        <v>09</v>
      </c>
      <c r="X1036" t="s">
        <v>1721</v>
      </c>
      <c r="Y1036" t="s">
        <v>1598</v>
      </c>
      <c r="Z1036" t="s">
        <v>1770</v>
      </c>
      <c r="AA1036" t="s">
        <v>1614</v>
      </c>
      <c r="AB1036">
        <v>230</v>
      </c>
      <c r="AC1036" s="7">
        <v>599.37</v>
      </c>
    </row>
    <row r="1037" spans="1:29">
      <c r="A1037" s="1" t="s">
        <v>713</v>
      </c>
      <c r="B1037">
        <v>20210510</v>
      </c>
      <c r="C1037" t="str">
        <f t="shared" si="192"/>
        <v>2021</v>
      </c>
      <c r="D1037" t="str">
        <f t="shared" si="193"/>
        <v>05</v>
      </c>
      <c r="E1037" t="str">
        <f t="shared" si="194"/>
        <v>10</v>
      </c>
      <c r="F1037">
        <v>20210513</v>
      </c>
      <c r="G1037">
        <v>20210513</v>
      </c>
      <c r="H1037" t="str">
        <f t="shared" si="195"/>
        <v>2021</v>
      </c>
      <c r="I1037" t="str">
        <f t="shared" si="196"/>
        <v>05</v>
      </c>
      <c r="J1037" t="str">
        <f t="shared" si="197"/>
        <v>13</v>
      </c>
      <c r="K1037">
        <v>20210712</v>
      </c>
      <c r="L1037" t="str">
        <f t="shared" si="198"/>
        <v>2021</v>
      </c>
      <c r="M1037" t="str">
        <f t="shared" si="199"/>
        <v>07</v>
      </c>
      <c r="N1037" t="str">
        <f t="shared" si="200"/>
        <v>12</v>
      </c>
      <c r="O1037">
        <v>100685</v>
      </c>
      <c r="P1037" t="s">
        <v>111</v>
      </c>
      <c r="Q1037" t="s">
        <v>19</v>
      </c>
      <c r="R1037">
        <v>1310570526</v>
      </c>
      <c r="S1037">
        <v>1310570526</v>
      </c>
      <c r="T1037">
        <v>20210709</v>
      </c>
      <c r="U1037" t="str">
        <f t="shared" si="201"/>
        <v>2021</v>
      </c>
      <c r="V1037" t="str">
        <f t="shared" si="202"/>
        <v>07</v>
      </c>
      <c r="W1037" t="str">
        <f t="shared" si="203"/>
        <v>09</v>
      </c>
      <c r="X1037" t="s">
        <v>1718</v>
      </c>
      <c r="Y1037" t="s">
        <v>1725</v>
      </c>
      <c r="Z1037" t="s">
        <v>1741</v>
      </c>
      <c r="AA1037" t="s">
        <v>1614</v>
      </c>
      <c r="AB1037">
        <v>230</v>
      </c>
      <c r="AC1037" s="7">
        <v>730.58</v>
      </c>
    </row>
    <row r="1038" spans="1:29">
      <c r="A1038" s="1" t="s">
        <v>821</v>
      </c>
      <c r="B1038">
        <v>20210614</v>
      </c>
      <c r="C1038" t="str">
        <f t="shared" si="192"/>
        <v>2021</v>
      </c>
      <c r="D1038" t="str">
        <f t="shared" si="193"/>
        <v>06</v>
      </c>
      <c r="E1038" t="str">
        <f t="shared" si="194"/>
        <v>14</v>
      </c>
      <c r="F1038">
        <v>20210614</v>
      </c>
      <c r="G1038">
        <v>20210614</v>
      </c>
      <c r="H1038" t="str">
        <f t="shared" si="195"/>
        <v>2021</v>
      </c>
      <c r="I1038" t="str">
        <f t="shared" si="196"/>
        <v>06</v>
      </c>
      <c r="J1038" t="str">
        <f t="shared" si="197"/>
        <v>14</v>
      </c>
      <c r="K1038">
        <v>20210813</v>
      </c>
      <c r="L1038" t="str">
        <f t="shared" si="198"/>
        <v>2021</v>
      </c>
      <c r="M1038" t="str">
        <f t="shared" si="199"/>
        <v>08</v>
      </c>
      <c r="N1038" t="str">
        <f t="shared" si="200"/>
        <v>13</v>
      </c>
      <c r="O1038">
        <v>100685</v>
      </c>
      <c r="P1038" t="s">
        <v>111</v>
      </c>
      <c r="Q1038" t="s">
        <v>19</v>
      </c>
      <c r="R1038">
        <v>1310570526</v>
      </c>
      <c r="S1038">
        <v>1310570526</v>
      </c>
      <c r="T1038">
        <v>20210709</v>
      </c>
      <c r="U1038" t="str">
        <f t="shared" si="201"/>
        <v>2021</v>
      </c>
      <c r="V1038" t="str">
        <f t="shared" si="202"/>
        <v>07</v>
      </c>
      <c r="W1038" t="str">
        <f t="shared" si="203"/>
        <v>09</v>
      </c>
      <c r="X1038" t="s">
        <v>1754</v>
      </c>
      <c r="Y1038" t="s">
        <v>1754</v>
      </c>
      <c r="Z1038" t="s">
        <v>1626</v>
      </c>
      <c r="AA1038" t="s">
        <v>1614</v>
      </c>
      <c r="AB1038">
        <v>230</v>
      </c>
      <c r="AC1038" s="7">
        <v>619.21</v>
      </c>
    </row>
    <row r="1039" spans="1:29">
      <c r="A1039" s="1" t="s">
        <v>890</v>
      </c>
      <c r="B1039">
        <v>20210517</v>
      </c>
      <c r="C1039" t="str">
        <f t="shared" si="192"/>
        <v>2021</v>
      </c>
      <c r="D1039" t="str">
        <f t="shared" si="193"/>
        <v>05</v>
      </c>
      <c r="E1039" t="str">
        <f t="shared" si="194"/>
        <v>17</v>
      </c>
      <c r="F1039">
        <v>20210517</v>
      </c>
      <c r="G1039">
        <v>20210517</v>
      </c>
      <c r="H1039" t="str">
        <f t="shared" si="195"/>
        <v>2021</v>
      </c>
      <c r="I1039" t="str">
        <f t="shared" si="196"/>
        <v>05</v>
      </c>
      <c r="J1039" t="str">
        <f t="shared" si="197"/>
        <v>17</v>
      </c>
      <c r="K1039">
        <v>20210716</v>
      </c>
      <c r="L1039" t="str">
        <f t="shared" si="198"/>
        <v>2021</v>
      </c>
      <c r="M1039" t="str">
        <f t="shared" si="199"/>
        <v>07</v>
      </c>
      <c r="N1039" t="str">
        <f t="shared" si="200"/>
        <v>16</v>
      </c>
      <c r="O1039">
        <v>100784</v>
      </c>
      <c r="P1039" t="s">
        <v>95</v>
      </c>
      <c r="Q1039" t="s">
        <v>96</v>
      </c>
      <c r="R1039">
        <v>1840110439</v>
      </c>
      <c r="S1039">
        <v>1840110439</v>
      </c>
      <c r="T1039">
        <v>20210714</v>
      </c>
      <c r="U1039" t="str">
        <f t="shared" si="201"/>
        <v>2021</v>
      </c>
      <c r="V1039" t="str">
        <f t="shared" si="202"/>
        <v>07</v>
      </c>
      <c r="W1039" t="str">
        <f t="shared" si="203"/>
        <v>14</v>
      </c>
      <c r="X1039" t="s">
        <v>1599</v>
      </c>
      <c r="Y1039" t="s">
        <v>1599</v>
      </c>
      <c r="Z1039" t="s">
        <v>1616</v>
      </c>
      <c r="AA1039" t="s">
        <v>1615</v>
      </c>
      <c r="AB1039">
        <v>231</v>
      </c>
      <c r="AC1039" s="7">
        <v>15109.57</v>
      </c>
    </row>
    <row r="1040" spans="1:29">
      <c r="A1040" s="1" t="s">
        <v>891</v>
      </c>
      <c r="B1040">
        <v>20210614</v>
      </c>
      <c r="C1040" t="str">
        <f t="shared" si="192"/>
        <v>2021</v>
      </c>
      <c r="D1040" t="str">
        <f t="shared" si="193"/>
        <v>06</v>
      </c>
      <c r="E1040" t="str">
        <f t="shared" si="194"/>
        <v>14</v>
      </c>
      <c r="F1040">
        <v>20210615</v>
      </c>
      <c r="G1040">
        <v>20210615</v>
      </c>
      <c r="H1040" t="str">
        <f t="shared" si="195"/>
        <v>2021</v>
      </c>
      <c r="I1040" t="str">
        <f t="shared" si="196"/>
        <v>06</v>
      </c>
      <c r="J1040" t="str">
        <f t="shared" si="197"/>
        <v>15</v>
      </c>
      <c r="K1040">
        <v>20210814</v>
      </c>
      <c r="L1040" t="str">
        <f t="shared" si="198"/>
        <v>2021</v>
      </c>
      <c r="M1040" t="str">
        <f t="shared" si="199"/>
        <v>08</v>
      </c>
      <c r="N1040" t="str">
        <f t="shared" si="200"/>
        <v>14</v>
      </c>
      <c r="O1040">
        <v>100784</v>
      </c>
      <c r="P1040" t="s">
        <v>95</v>
      </c>
      <c r="Q1040" t="s">
        <v>96</v>
      </c>
      <c r="R1040">
        <v>1840110439</v>
      </c>
      <c r="S1040">
        <v>1840110439</v>
      </c>
      <c r="T1040">
        <v>20210714</v>
      </c>
      <c r="U1040" t="str">
        <f t="shared" si="201"/>
        <v>2021</v>
      </c>
      <c r="V1040" t="str">
        <f t="shared" si="202"/>
        <v>07</v>
      </c>
      <c r="W1040" t="str">
        <f t="shared" si="203"/>
        <v>14</v>
      </c>
      <c r="X1040" t="s">
        <v>1754</v>
      </c>
      <c r="Y1040" t="s">
        <v>1752</v>
      </c>
      <c r="Z1040" t="s">
        <v>1788</v>
      </c>
      <c r="AA1040" t="s">
        <v>1615</v>
      </c>
      <c r="AB1040">
        <v>231</v>
      </c>
      <c r="AC1040" s="7">
        <v>16669.689999999999</v>
      </c>
    </row>
    <row r="1041" spans="1:29">
      <c r="A1041" s="1" t="s">
        <v>892</v>
      </c>
      <c r="B1041">
        <v>20210627</v>
      </c>
      <c r="C1041" t="str">
        <f t="shared" si="192"/>
        <v>2021</v>
      </c>
      <c r="D1041" t="str">
        <f t="shared" si="193"/>
        <v>06</v>
      </c>
      <c r="E1041" t="str">
        <f t="shared" si="194"/>
        <v>27</v>
      </c>
      <c r="F1041">
        <v>20210706</v>
      </c>
      <c r="G1041">
        <v>20210706</v>
      </c>
      <c r="H1041" t="str">
        <f t="shared" si="195"/>
        <v>2021</v>
      </c>
      <c r="I1041" t="str">
        <f t="shared" si="196"/>
        <v>07</v>
      </c>
      <c r="J1041" t="str">
        <f t="shared" si="197"/>
        <v>06</v>
      </c>
      <c r="K1041">
        <v>20210904</v>
      </c>
      <c r="L1041" t="str">
        <f t="shared" si="198"/>
        <v>2021</v>
      </c>
      <c r="M1041" t="str">
        <f t="shared" si="199"/>
        <v>09</v>
      </c>
      <c r="N1041" t="str">
        <f t="shared" si="200"/>
        <v>04</v>
      </c>
      <c r="O1041">
        <v>100039</v>
      </c>
      <c r="P1041" t="s">
        <v>53</v>
      </c>
      <c r="Q1041" t="s">
        <v>19</v>
      </c>
      <c r="R1041">
        <v>1170590523</v>
      </c>
      <c r="S1041">
        <v>1170590523</v>
      </c>
      <c r="T1041">
        <v>20210716</v>
      </c>
      <c r="U1041" t="str">
        <f t="shared" si="201"/>
        <v>2021</v>
      </c>
      <c r="V1041" t="str">
        <f t="shared" si="202"/>
        <v>07</v>
      </c>
      <c r="W1041" t="str">
        <f t="shared" si="203"/>
        <v>16</v>
      </c>
      <c r="X1041" t="s">
        <v>1759</v>
      </c>
      <c r="Y1041" t="s">
        <v>1760</v>
      </c>
      <c r="Z1041" t="s">
        <v>1796</v>
      </c>
      <c r="AA1041" t="s">
        <v>1616</v>
      </c>
      <c r="AB1041">
        <v>232</v>
      </c>
      <c r="AC1041" s="7">
        <v>50.56</v>
      </c>
    </row>
    <row r="1042" spans="1:29">
      <c r="A1042" s="1" t="s">
        <v>893</v>
      </c>
      <c r="B1042">
        <v>20210531</v>
      </c>
      <c r="C1042" t="str">
        <f t="shared" si="192"/>
        <v>2021</v>
      </c>
      <c r="D1042" t="str">
        <f t="shared" si="193"/>
        <v>05</v>
      </c>
      <c r="E1042" t="str">
        <f t="shared" si="194"/>
        <v>31</v>
      </c>
      <c r="F1042">
        <v>20210603</v>
      </c>
      <c r="G1042">
        <v>20210603</v>
      </c>
      <c r="H1042" t="str">
        <f t="shared" si="195"/>
        <v>2021</v>
      </c>
      <c r="I1042" t="str">
        <f t="shared" si="196"/>
        <v>06</v>
      </c>
      <c r="J1042" t="str">
        <f t="shared" si="197"/>
        <v>03</v>
      </c>
      <c r="K1042">
        <v>20210802</v>
      </c>
      <c r="L1042" t="str">
        <f t="shared" si="198"/>
        <v>2021</v>
      </c>
      <c r="M1042" t="str">
        <f t="shared" si="199"/>
        <v>08</v>
      </c>
      <c r="N1042" t="str">
        <f t="shared" si="200"/>
        <v>02</v>
      </c>
      <c r="O1042">
        <v>100039</v>
      </c>
      <c r="P1042" t="s">
        <v>53</v>
      </c>
      <c r="Q1042" t="s">
        <v>19</v>
      </c>
      <c r="R1042">
        <v>1170590523</v>
      </c>
      <c r="S1042">
        <v>1170590523</v>
      </c>
      <c r="T1042">
        <v>20210716</v>
      </c>
      <c r="U1042" t="str">
        <f t="shared" si="201"/>
        <v>2021</v>
      </c>
      <c r="V1042" t="str">
        <f t="shared" si="202"/>
        <v>07</v>
      </c>
      <c r="W1042" t="str">
        <f t="shared" si="203"/>
        <v>16</v>
      </c>
      <c r="X1042" t="s">
        <v>1750</v>
      </c>
      <c r="Y1042" t="s">
        <v>1959</v>
      </c>
      <c r="Z1042" t="s">
        <v>1797</v>
      </c>
      <c r="AA1042" t="s">
        <v>1616</v>
      </c>
      <c r="AB1042">
        <v>232</v>
      </c>
      <c r="AC1042" s="7">
        <v>23466.66</v>
      </c>
    </row>
    <row r="1043" spans="1:29">
      <c r="A1043" s="1" t="s">
        <v>894</v>
      </c>
      <c r="B1043">
        <v>20210630</v>
      </c>
      <c r="C1043" t="str">
        <f t="shared" si="192"/>
        <v>2021</v>
      </c>
      <c r="D1043" t="str">
        <f t="shared" si="193"/>
        <v>06</v>
      </c>
      <c r="E1043" t="str">
        <f t="shared" si="194"/>
        <v>30</v>
      </c>
      <c r="F1043">
        <v>20210630</v>
      </c>
      <c r="G1043">
        <v>20210630</v>
      </c>
      <c r="H1043" t="str">
        <f t="shared" si="195"/>
        <v>2021</v>
      </c>
      <c r="I1043" t="str">
        <f t="shared" si="196"/>
        <v>06</v>
      </c>
      <c r="J1043" t="str">
        <f t="shared" si="197"/>
        <v>30</v>
      </c>
      <c r="K1043">
        <v>20210829</v>
      </c>
      <c r="L1043" t="str">
        <f t="shared" si="198"/>
        <v>2021</v>
      </c>
      <c r="M1043" t="str">
        <f t="shared" si="199"/>
        <v>08</v>
      </c>
      <c r="N1043" t="str">
        <f t="shared" si="200"/>
        <v>29</v>
      </c>
      <c r="O1043">
        <v>100039</v>
      </c>
      <c r="P1043" t="s">
        <v>53</v>
      </c>
      <c r="Q1043" t="s">
        <v>19</v>
      </c>
      <c r="R1043">
        <v>1170590523</v>
      </c>
      <c r="S1043">
        <v>1170590523</v>
      </c>
      <c r="T1043">
        <v>20210716</v>
      </c>
      <c r="U1043" t="str">
        <f t="shared" si="201"/>
        <v>2021</v>
      </c>
      <c r="V1043" t="str">
        <f t="shared" si="202"/>
        <v>07</v>
      </c>
      <c r="W1043" t="str">
        <f t="shared" si="203"/>
        <v>16</v>
      </c>
      <c r="X1043" t="s">
        <v>1773</v>
      </c>
      <c r="Y1043" t="s">
        <v>1773</v>
      </c>
      <c r="Z1043" t="s">
        <v>1798</v>
      </c>
      <c r="AA1043" t="s">
        <v>1616</v>
      </c>
      <c r="AB1043">
        <v>232</v>
      </c>
      <c r="AC1043" s="7">
        <v>23738.66</v>
      </c>
    </row>
    <row r="1044" spans="1:29">
      <c r="A1044" s="1" t="s">
        <v>895</v>
      </c>
      <c r="B1044">
        <v>20210510</v>
      </c>
      <c r="C1044" t="str">
        <f t="shared" si="192"/>
        <v>2021</v>
      </c>
      <c r="D1044" t="str">
        <f t="shared" si="193"/>
        <v>05</v>
      </c>
      <c r="E1044" t="str">
        <f t="shared" si="194"/>
        <v>10</v>
      </c>
      <c r="F1044">
        <v>20210602</v>
      </c>
      <c r="G1044">
        <v>20210602</v>
      </c>
      <c r="H1044" t="str">
        <f t="shared" si="195"/>
        <v>2021</v>
      </c>
      <c r="I1044" t="str">
        <f t="shared" si="196"/>
        <v>06</v>
      </c>
      <c r="J1044" t="str">
        <f t="shared" si="197"/>
        <v>02</v>
      </c>
      <c r="K1044">
        <v>20210801</v>
      </c>
      <c r="L1044" t="str">
        <f t="shared" si="198"/>
        <v>2021</v>
      </c>
      <c r="M1044" t="str">
        <f t="shared" si="199"/>
        <v>08</v>
      </c>
      <c r="N1044" t="str">
        <f t="shared" si="200"/>
        <v>01</v>
      </c>
      <c r="O1044">
        <v>100039</v>
      </c>
      <c r="P1044" t="s">
        <v>53</v>
      </c>
      <c r="Q1044" t="s">
        <v>19</v>
      </c>
      <c r="R1044">
        <v>1170590523</v>
      </c>
      <c r="S1044">
        <v>1170590523</v>
      </c>
      <c r="T1044">
        <v>20210716</v>
      </c>
      <c r="U1044" t="str">
        <f t="shared" si="201"/>
        <v>2021</v>
      </c>
      <c r="V1044" t="str">
        <f t="shared" si="202"/>
        <v>07</v>
      </c>
      <c r="W1044" t="str">
        <f t="shared" si="203"/>
        <v>16</v>
      </c>
      <c r="X1044" t="s">
        <v>1718</v>
      </c>
      <c r="Y1044" t="s">
        <v>1737</v>
      </c>
      <c r="Z1044" t="s">
        <v>1780</v>
      </c>
      <c r="AA1044" t="s">
        <v>1616</v>
      </c>
      <c r="AB1044">
        <v>232</v>
      </c>
      <c r="AC1044" s="7">
        <v>7.82</v>
      </c>
    </row>
    <row r="1045" spans="1:29">
      <c r="A1045" s="1" t="s">
        <v>896</v>
      </c>
      <c r="B1045">
        <v>20210630</v>
      </c>
      <c r="C1045" t="str">
        <f t="shared" si="192"/>
        <v>2021</v>
      </c>
      <c r="D1045" t="str">
        <f t="shared" si="193"/>
        <v>06</v>
      </c>
      <c r="E1045" t="str">
        <f t="shared" si="194"/>
        <v>30</v>
      </c>
      <c r="F1045">
        <v>20210706</v>
      </c>
      <c r="G1045">
        <v>20210706</v>
      </c>
      <c r="H1045" t="str">
        <f t="shared" si="195"/>
        <v>2021</v>
      </c>
      <c r="I1045" t="str">
        <f t="shared" si="196"/>
        <v>07</v>
      </c>
      <c r="J1045" t="str">
        <f t="shared" si="197"/>
        <v>06</v>
      </c>
      <c r="K1045">
        <v>20210904</v>
      </c>
      <c r="L1045" t="str">
        <f t="shared" si="198"/>
        <v>2021</v>
      </c>
      <c r="M1045" t="str">
        <f t="shared" si="199"/>
        <v>09</v>
      </c>
      <c r="N1045" t="str">
        <f t="shared" si="200"/>
        <v>04</v>
      </c>
      <c r="O1045">
        <v>100039</v>
      </c>
      <c r="P1045" t="s">
        <v>53</v>
      </c>
      <c r="Q1045" t="s">
        <v>19</v>
      </c>
      <c r="R1045">
        <v>1170590523</v>
      </c>
      <c r="S1045">
        <v>1170590523</v>
      </c>
      <c r="T1045">
        <v>20210716</v>
      </c>
      <c r="U1045" t="str">
        <f t="shared" si="201"/>
        <v>2021</v>
      </c>
      <c r="V1045" t="str">
        <f t="shared" si="202"/>
        <v>07</v>
      </c>
      <c r="W1045" t="str">
        <f t="shared" si="203"/>
        <v>16</v>
      </c>
      <c r="X1045" t="s">
        <v>1773</v>
      </c>
      <c r="Y1045" t="s">
        <v>1760</v>
      </c>
      <c r="Z1045" t="s">
        <v>1796</v>
      </c>
      <c r="AA1045" t="s">
        <v>1616</v>
      </c>
      <c r="AB1045">
        <v>232</v>
      </c>
      <c r="AC1045" s="7">
        <v>800.49</v>
      </c>
    </row>
    <row r="1046" spans="1:29">
      <c r="A1046" s="1" t="s">
        <v>897</v>
      </c>
      <c r="B1046">
        <v>20210610</v>
      </c>
      <c r="C1046" t="str">
        <f t="shared" si="192"/>
        <v>2021</v>
      </c>
      <c r="D1046" t="str">
        <f t="shared" si="193"/>
        <v>06</v>
      </c>
      <c r="E1046" t="str">
        <f t="shared" si="194"/>
        <v>10</v>
      </c>
      <c r="F1046">
        <v>20210706</v>
      </c>
      <c r="G1046">
        <v>20210706</v>
      </c>
      <c r="H1046" t="str">
        <f t="shared" si="195"/>
        <v>2021</v>
      </c>
      <c r="I1046" t="str">
        <f t="shared" si="196"/>
        <v>07</v>
      </c>
      <c r="J1046" t="str">
        <f t="shared" si="197"/>
        <v>06</v>
      </c>
      <c r="K1046">
        <v>20210904</v>
      </c>
      <c r="L1046" t="str">
        <f t="shared" si="198"/>
        <v>2021</v>
      </c>
      <c r="M1046" t="str">
        <f t="shared" si="199"/>
        <v>09</v>
      </c>
      <c r="N1046" t="str">
        <f t="shared" si="200"/>
        <v>04</v>
      </c>
      <c r="O1046">
        <v>100039</v>
      </c>
      <c r="P1046" t="s">
        <v>53</v>
      </c>
      <c r="Q1046" t="s">
        <v>19</v>
      </c>
      <c r="R1046">
        <v>1170590523</v>
      </c>
      <c r="S1046">
        <v>1170590523</v>
      </c>
      <c r="T1046">
        <v>20210716</v>
      </c>
      <c r="U1046" t="str">
        <f t="shared" si="201"/>
        <v>2021</v>
      </c>
      <c r="V1046" t="str">
        <f t="shared" si="202"/>
        <v>07</v>
      </c>
      <c r="W1046" t="str">
        <f t="shared" si="203"/>
        <v>16</v>
      </c>
      <c r="X1046" t="s">
        <v>1774</v>
      </c>
      <c r="Y1046" t="s">
        <v>1760</v>
      </c>
      <c r="Z1046" t="s">
        <v>1796</v>
      </c>
      <c r="AA1046" t="s">
        <v>1616</v>
      </c>
      <c r="AB1046">
        <v>232</v>
      </c>
      <c r="AC1046" s="7">
        <v>9.94</v>
      </c>
    </row>
    <row r="1047" spans="1:29">
      <c r="A1047" s="1" t="s">
        <v>898</v>
      </c>
      <c r="B1047">
        <v>20210601</v>
      </c>
      <c r="C1047" t="str">
        <f t="shared" si="192"/>
        <v>2021</v>
      </c>
      <c r="D1047" t="str">
        <f t="shared" si="193"/>
        <v>06</v>
      </c>
      <c r="E1047" t="str">
        <f t="shared" si="194"/>
        <v>01</v>
      </c>
      <c r="F1047">
        <v>20210706</v>
      </c>
      <c r="G1047">
        <v>20210706</v>
      </c>
      <c r="H1047" t="str">
        <f t="shared" si="195"/>
        <v>2021</v>
      </c>
      <c r="I1047" t="str">
        <f t="shared" si="196"/>
        <v>07</v>
      </c>
      <c r="J1047" t="str">
        <f t="shared" si="197"/>
        <v>06</v>
      </c>
      <c r="K1047">
        <v>20210904</v>
      </c>
      <c r="L1047" t="str">
        <f t="shared" si="198"/>
        <v>2021</v>
      </c>
      <c r="M1047" t="str">
        <f t="shared" si="199"/>
        <v>09</v>
      </c>
      <c r="N1047" t="str">
        <f t="shared" si="200"/>
        <v>04</v>
      </c>
      <c r="O1047">
        <v>100039</v>
      </c>
      <c r="P1047" t="s">
        <v>53</v>
      </c>
      <c r="Q1047" t="s">
        <v>19</v>
      </c>
      <c r="R1047">
        <v>1170590523</v>
      </c>
      <c r="S1047">
        <v>1170590523</v>
      </c>
      <c r="T1047">
        <v>20210716</v>
      </c>
      <c r="U1047" t="str">
        <f t="shared" si="201"/>
        <v>2021</v>
      </c>
      <c r="V1047" t="str">
        <f t="shared" si="202"/>
        <v>07</v>
      </c>
      <c r="W1047" t="str">
        <f t="shared" si="203"/>
        <v>16</v>
      </c>
      <c r="X1047" t="s">
        <v>1735</v>
      </c>
      <c r="Y1047" t="s">
        <v>1760</v>
      </c>
      <c r="Z1047" t="s">
        <v>1796</v>
      </c>
      <c r="AA1047" t="s">
        <v>1616</v>
      </c>
      <c r="AB1047">
        <v>232</v>
      </c>
      <c r="AC1047" s="7">
        <v>18.18</v>
      </c>
    </row>
    <row r="1048" spans="1:29">
      <c r="A1048" s="1">
        <v>821000184384</v>
      </c>
      <c r="B1048">
        <v>20210623</v>
      </c>
      <c r="C1048" t="str">
        <f t="shared" si="192"/>
        <v>2021</v>
      </c>
      <c r="D1048" t="str">
        <f t="shared" si="193"/>
        <v>06</v>
      </c>
      <c r="E1048" t="str">
        <f t="shared" si="194"/>
        <v>23</v>
      </c>
      <c r="F1048">
        <v>20210624</v>
      </c>
      <c r="G1048">
        <v>20210624</v>
      </c>
      <c r="H1048" t="str">
        <f t="shared" si="195"/>
        <v>2021</v>
      </c>
      <c r="I1048" t="str">
        <f t="shared" si="196"/>
        <v>06</v>
      </c>
      <c r="J1048" t="str">
        <f t="shared" si="197"/>
        <v>24</v>
      </c>
      <c r="K1048">
        <v>20210823</v>
      </c>
      <c r="L1048" t="str">
        <f t="shared" si="198"/>
        <v>2021</v>
      </c>
      <c r="M1048" t="str">
        <f t="shared" si="199"/>
        <v>08</v>
      </c>
      <c r="N1048" t="str">
        <f t="shared" si="200"/>
        <v>23</v>
      </c>
      <c r="O1048">
        <v>100766</v>
      </c>
      <c r="P1048" t="s">
        <v>89</v>
      </c>
      <c r="Q1048" t="s">
        <v>29</v>
      </c>
      <c r="R1048">
        <v>12883420155</v>
      </c>
      <c r="S1048">
        <v>12883420155</v>
      </c>
      <c r="T1048">
        <v>20210716</v>
      </c>
      <c r="U1048" t="str">
        <f t="shared" si="201"/>
        <v>2021</v>
      </c>
      <c r="V1048" t="str">
        <f t="shared" si="202"/>
        <v>07</v>
      </c>
      <c r="W1048" t="str">
        <f t="shared" si="203"/>
        <v>16</v>
      </c>
      <c r="X1048" t="s">
        <v>1609</v>
      </c>
      <c r="Y1048" t="s">
        <v>1960</v>
      </c>
      <c r="Z1048" t="s">
        <v>1628</v>
      </c>
      <c r="AA1048" t="s">
        <v>1616</v>
      </c>
      <c r="AB1048">
        <v>232</v>
      </c>
      <c r="AC1048" s="7">
        <v>55.31</v>
      </c>
    </row>
    <row r="1049" spans="1:29">
      <c r="A1049" s="1">
        <v>821000185939</v>
      </c>
      <c r="B1049">
        <v>20210623</v>
      </c>
      <c r="C1049" t="str">
        <f t="shared" si="192"/>
        <v>2021</v>
      </c>
      <c r="D1049" t="str">
        <f t="shared" si="193"/>
        <v>06</v>
      </c>
      <c r="E1049" t="str">
        <f t="shared" si="194"/>
        <v>23</v>
      </c>
      <c r="F1049">
        <v>20210624</v>
      </c>
      <c r="G1049">
        <v>20210624</v>
      </c>
      <c r="H1049" t="str">
        <f t="shared" si="195"/>
        <v>2021</v>
      </c>
      <c r="I1049" t="str">
        <f t="shared" si="196"/>
        <v>06</v>
      </c>
      <c r="J1049" t="str">
        <f t="shared" si="197"/>
        <v>24</v>
      </c>
      <c r="K1049">
        <v>20210823</v>
      </c>
      <c r="L1049" t="str">
        <f t="shared" si="198"/>
        <v>2021</v>
      </c>
      <c r="M1049" t="str">
        <f t="shared" si="199"/>
        <v>08</v>
      </c>
      <c r="N1049" t="str">
        <f t="shared" si="200"/>
        <v>23</v>
      </c>
      <c r="O1049">
        <v>100766</v>
      </c>
      <c r="P1049" t="s">
        <v>89</v>
      </c>
      <c r="Q1049" t="s">
        <v>29</v>
      </c>
      <c r="R1049">
        <v>12883420155</v>
      </c>
      <c r="S1049">
        <v>12883420155</v>
      </c>
      <c r="T1049">
        <v>20210716</v>
      </c>
      <c r="U1049" t="str">
        <f t="shared" si="201"/>
        <v>2021</v>
      </c>
      <c r="V1049" t="str">
        <f t="shared" si="202"/>
        <v>07</v>
      </c>
      <c r="W1049" t="str">
        <f t="shared" si="203"/>
        <v>16</v>
      </c>
      <c r="X1049" t="s">
        <v>1609</v>
      </c>
      <c r="Y1049" t="s">
        <v>1960</v>
      </c>
      <c r="Z1049" t="s">
        <v>1628</v>
      </c>
      <c r="AA1049" t="s">
        <v>1616</v>
      </c>
      <c r="AB1049">
        <v>232</v>
      </c>
      <c r="AC1049" s="7">
        <v>5.35</v>
      </c>
    </row>
    <row r="1050" spans="1:29">
      <c r="A1050" s="1" t="s">
        <v>541</v>
      </c>
      <c r="B1050">
        <v>20210701</v>
      </c>
      <c r="C1050" t="str">
        <f t="shared" si="192"/>
        <v>2021</v>
      </c>
      <c r="D1050" t="str">
        <f t="shared" si="193"/>
        <v>07</v>
      </c>
      <c r="E1050" t="str">
        <f t="shared" si="194"/>
        <v>01</v>
      </c>
      <c r="F1050">
        <v>20210701</v>
      </c>
      <c r="G1050">
        <v>20210701</v>
      </c>
      <c r="H1050" t="str">
        <f t="shared" si="195"/>
        <v>2021</v>
      </c>
      <c r="I1050" t="str">
        <f t="shared" si="196"/>
        <v>07</v>
      </c>
      <c r="J1050" t="str">
        <f t="shared" si="197"/>
        <v>01</v>
      </c>
      <c r="K1050">
        <v>20210830</v>
      </c>
      <c r="L1050" t="str">
        <f t="shared" si="198"/>
        <v>2021</v>
      </c>
      <c r="M1050" t="str">
        <f t="shared" si="199"/>
        <v>08</v>
      </c>
      <c r="N1050" t="str">
        <f t="shared" si="200"/>
        <v>30</v>
      </c>
      <c r="O1050">
        <v>100034</v>
      </c>
      <c r="P1050" t="s">
        <v>252</v>
      </c>
      <c r="Q1050" t="s">
        <v>19</v>
      </c>
      <c r="R1050">
        <v>848790523</v>
      </c>
      <c r="S1050">
        <v>848790523</v>
      </c>
      <c r="T1050">
        <v>20210716</v>
      </c>
      <c r="U1050" t="str">
        <f t="shared" si="201"/>
        <v>2021</v>
      </c>
      <c r="V1050" t="str">
        <f t="shared" si="202"/>
        <v>07</v>
      </c>
      <c r="W1050" t="str">
        <f t="shared" si="203"/>
        <v>16</v>
      </c>
      <c r="X1050" t="s">
        <v>1961</v>
      </c>
      <c r="Y1050" t="s">
        <v>1961</v>
      </c>
      <c r="Z1050" t="s">
        <v>1799</v>
      </c>
      <c r="AA1050" t="s">
        <v>1616</v>
      </c>
      <c r="AB1050">
        <v>232</v>
      </c>
      <c r="AC1050" s="7">
        <v>1523.43</v>
      </c>
    </row>
    <row r="1051" spans="1:29">
      <c r="A1051" s="1" t="s">
        <v>476</v>
      </c>
      <c r="B1051">
        <v>20210701</v>
      </c>
      <c r="C1051" t="str">
        <f t="shared" si="192"/>
        <v>2021</v>
      </c>
      <c r="D1051" t="str">
        <f t="shared" si="193"/>
        <v>07</v>
      </c>
      <c r="E1051" t="str">
        <f t="shared" si="194"/>
        <v>01</v>
      </c>
      <c r="F1051">
        <v>20210701</v>
      </c>
      <c r="G1051">
        <v>20210701</v>
      </c>
      <c r="H1051" t="str">
        <f t="shared" si="195"/>
        <v>2021</v>
      </c>
      <c r="I1051" t="str">
        <f t="shared" si="196"/>
        <v>07</v>
      </c>
      <c r="J1051" t="str">
        <f t="shared" si="197"/>
        <v>01</v>
      </c>
      <c r="K1051">
        <v>20210830</v>
      </c>
      <c r="L1051" t="str">
        <f t="shared" si="198"/>
        <v>2021</v>
      </c>
      <c r="M1051" t="str">
        <f t="shared" si="199"/>
        <v>08</v>
      </c>
      <c r="N1051" t="str">
        <f t="shared" si="200"/>
        <v>30</v>
      </c>
      <c r="O1051">
        <v>100034</v>
      </c>
      <c r="P1051" t="s">
        <v>252</v>
      </c>
      <c r="Q1051" t="s">
        <v>19</v>
      </c>
      <c r="R1051">
        <v>848790523</v>
      </c>
      <c r="S1051">
        <v>848790523</v>
      </c>
      <c r="T1051">
        <v>20210716</v>
      </c>
      <c r="U1051" t="str">
        <f t="shared" si="201"/>
        <v>2021</v>
      </c>
      <c r="V1051" t="str">
        <f t="shared" si="202"/>
        <v>07</v>
      </c>
      <c r="W1051" t="str">
        <f t="shared" si="203"/>
        <v>16</v>
      </c>
      <c r="X1051" t="s">
        <v>1961</v>
      </c>
      <c r="Y1051" t="s">
        <v>1961</v>
      </c>
      <c r="Z1051" t="s">
        <v>1799</v>
      </c>
      <c r="AA1051" t="s">
        <v>1616</v>
      </c>
      <c r="AB1051">
        <v>232</v>
      </c>
      <c r="AC1051" s="7">
        <v>1028.57</v>
      </c>
    </row>
    <row r="1052" spans="1:29">
      <c r="A1052" s="1" t="s">
        <v>540</v>
      </c>
      <c r="B1052">
        <v>20210701</v>
      </c>
      <c r="C1052" t="str">
        <f t="shared" si="192"/>
        <v>2021</v>
      </c>
      <c r="D1052" t="str">
        <f t="shared" si="193"/>
        <v>07</v>
      </c>
      <c r="E1052" t="str">
        <f t="shared" si="194"/>
        <v>01</v>
      </c>
      <c r="F1052">
        <v>20210701</v>
      </c>
      <c r="G1052">
        <v>20210701</v>
      </c>
      <c r="H1052" t="str">
        <f t="shared" si="195"/>
        <v>2021</v>
      </c>
      <c r="I1052" t="str">
        <f t="shared" si="196"/>
        <v>07</v>
      </c>
      <c r="J1052" t="str">
        <f t="shared" si="197"/>
        <v>01</v>
      </c>
      <c r="K1052">
        <v>20210830</v>
      </c>
      <c r="L1052" t="str">
        <f t="shared" si="198"/>
        <v>2021</v>
      </c>
      <c r="M1052" t="str">
        <f t="shared" si="199"/>
        <v>08</v>
      </c>
      <c r="N1052" t="str">
        <f t="shared" si="200"/>
        <v>30</v>
      </c>
      <c r="O1052">
        <v>100034</v>
      </c>
      <c r="P1052" t="s">
        <v>252</v>
      </c>
      <c r="Q1052" t="s">
        <v>19</v>
      </c>
      <c r="R1052">
        <v>848790523</v>
      </c>
      <c r="S1052">
        <v>848790523</v>
      </c>
      <c r="T1052">
        <v>20210716</v>
      </c>
      <c r="U1052" t="str">
        <f t="shared" si="201"/>
        <v>2021</v>
      </c>
      <c r="V1052" t="str">
        <f t="shared" si="202"/>
        <v>07</v>
      </c>
      <c r="W1052" t="str">
        <f t="shared" si="203"/>
        <v>16</v>
      </c>
      <c r="X1052" t="s">
        <v>1961</v>
      </c>
      <c r="Y1052" t="s">
        <v>1961</v>
      </c>
      <c r="Z1052" t="s">
        <v>1799</v>
      </c>
      <c r="AA1052" t="s">
        <v>1616</v>
      </c>
      <c r="AB1052">
        <v>232</v>
      </c>
      <c r="AC1052" s="7">
        <v>699.14</v>
      </c>
    </row>
    <row r="1053" spans="1:29">
      <c r="A1053" s="1" t="s">
        <v>899</v>
      </c>
      <c r="B1053">
        <v>20210601</v>
      </c>
      <c r="C1053" t="str">
        <f t="shared" si="192"/>
        <v>2021</v>
      </c>
      <c r="D1053" t="str">
        <f t="shared" si="193"/>
        <v>06</v>
      </c>
      <c r="E1053" t="str">
        <f t="shared" si="194"/>
        <v>01</v>
      </c>
      <c r="F1053">
        <v>20210602</v>
      </c>
      <c r="G1053">
        <v>20210602</v>
      </c>
      <c r="H1053" t="str">
        <f t="shared" si="195"/>
        <v>2021</v>
      </c>
      <c r="I1053" t="str">
        <f t="shared" si="196"/>
        <v>06</v>
      </c>
      <c r="J1053" t="str">
        <f t="shared" si="197"/>
        <v>02</v>
      </c>
      <c r="K1053">
        <v>20210801</v>
      </c>
      <c r="L1053" t="str">
        <f t="shared" si="198"/>
        <v>2021</v>
      </c>
      <c r="M1053" t="str">
        <f t="shared" si="199"/>
        <v>08</v>
      </c>
      <c r="N1053" t="str">
        <f t="shared" si="200"/>
        <v>01</v>
      </c>
      <c r="O1053">
        <v>100034</v>
      </c>
      <c r="P1053" t="s">
        <v>252</v>
      </c>
      <c r="Q1053" t="s">
        <v>19</v>
      </c>
      <c r="R1053">
        <v>848790523</v>
      </c>
      <c r="S1053">
        <v>848790523</v>
      </c>
      <c r="T1053">
        <v>20210716</v>
      </c>
      <c r="U1053" t="str">
        <f t="shared" si="201"/>
        <v>2021</v>
      </c>
      <c r="V1053" t="str">
        <f t="shared" si="202"/>
        <v>07</v>
      </c>
      <c r="W1053" t="str">
        <f t="shared" si="203"/>
        <v>16</v>
      </c>
      <c r="X1053" t="s">
        <v>1735</v>
      </c>
      <c r="Y1053" t="s">
        <v>1737</v>
      </c>
      <c r="Z1053" t="s">
        <v>1780</v>
      </c>
      <c r="AA1053" t="s">
        <v>1616</v>
      </c>
      <c r="AB1053">
        <v>232</v>
      </c>
      <c r="AC1053" s="7">
        <v>223.67</v>
      </c>
    </row>
    <row r="1054" spans="1:29">
      <c r="A1054" s="1" t="s">
        <v>900</v>
      </c>
      <c r="B1054">
        <v>20210601</v>
      </c>
      <c r="C1054" t="str">
        <f t="shared" si="192"/>
        <v>2021</v>
      </c>
      <c r="D1054" t="str">
        <f t="shared" si="193"/>
        <v>06</v>
      </c>
      <c r="E1054" t="str">
        <f t="shared" si="194"/>
        <v>01</v>
      </c>
      <c r="F1054">
        <v>20210601</v>
      </c>
      <c r="G1054">
        <v>20210601</v>
      </c>
      <c r="H1054" t="str">
        <f t="shared" si="195"/>
        <v>2021</v>
      </c>
      <c r="I1054" t="str">
        <f t="shared" si="196"/>
        <v>06</v>
      </c>
      <c r="J1054" t="str">
        <f t="shared" si="197"/>
        <v>01</v>
      </c>
      <c r="K1054">
        <v>20210731</v>
      </c>
      <c r="L1054" t="str">
        <f t="shared" si="198"/>
        <v>2021</v>
      </c>
      <c r="M1054" t="str">
        <f t="shared" si="199"/>
        <v>07</v>
      </c>
      <c r="N1054" t="str">
        <f t="shared" si="200"/>
        <v>31</v>
      </c>
      <c r="O1054">
        <v>100034</v>
      </c>
      <c r="P1054" t="s">
        <v>252</v>
      </c>
      <c r="Q1054" t="s">
        <v>19</v>
      </c>
      <c r="R1054">
        <v>848790523</v>
      </c>
      <c r="S1054">
        <v>848790523</v>
      </c>
      <c r="T1054">
        <v>20210716</v>
      </c>
      <c r="U1054" t="str">
        <f t="shared" si="201"/>
        <v>2021</v>
      </c>
      <c r="V1054" t="str">
        <f t="shared" si="202"/>
        <v>07</v>
      </c>
      <c r="W1054" t="str">
        <f t="shared" si="203"/>
        <v>16</v>
      </c>
      <c r="X1054" t="s">
        <v>1735</v>
      </c>
      <c r="Y1054" t="s">
        <v>1735</v>
      </c>
      <c r="Z1054" t="s">
        <v>1778</v>
      </c>
      <c r="AA1054" t="s">
        <v>1616</v>
      </c>
      <c r="AB1054">
        <v>232</v>
      </c>
      <c r="AC1054" s="7">
        <v>1062.8599999999999</v>
      </c>
    </row>
    <row r="1055" spans="1:29">
      <c r="A1055" s="1" t="s">
        <v>479</v>
      </c>
      <c r="B1055">
        <v>20210601</v>
      </c>
      <c r="C1055" t="str">
        <f t="shared" si="192"/>
        <v>2021</v>
      </c>
      <c r="D1055" t="str">
        <f t="shared" si="193"/>
        <v>06</v>
      </c>
      <c r="E1055" t="str">
        <f t="shared" si="194"/>
        <v>01</v>
      </c>
      <c r="F1055">
        <v>20210601</v>
      </c>
      <c r="G1055">
        <v>20210601</v>
      </c>
      <c r="H1055" t="str">
        <f t="shared" si="195"/>
        <v>2021</v>
      </c>
      <c r="I1055" t="str">
        <f t="shared" si="196"/>
        <v>06</v>
      </c>
      <c r="J1055" t="str">
        <f t="shared" si="197"/>
        <v>01</v>
      </c>
      <c r="K1055">
        <v>20210731</v>
      </c>
      <c r="L1055" t="str">
        <f t="shared" si="198"/>
        <v>2021</v>
      </c>
      <c r="M1055" t="str">
        <f t="shared" si="199"/>
        <v>07</v>
      </c>
      <c r="N1055" t="str">
        <f t="shared" si="200"/>
        <v>31</v>
      </c>
      <c r="O1055">
        <v>100034</v>
      </c>
      <c r="P1055" t="s">
        <v>252</v>
      </c>
      <c r="Q1055" t="s">
        <v>19</v>
      </c>
      <c r="R1055">
        <v>848790523</v>
      </c>
      <c r="S1055">
        <v>848790523</v>
      </c>
      <c r="T1055">
        <v>20210716</v>
      </c>
      <c r="U1055" t="str">
        <f t="shared" si="201"/>
        <v>2021</v>
      </c>
      <c r="V1055" t="str">
        <f t="shared" si="202"/>
        <v>07</v>
      </c>
      <c r="W1055" t="str">
        <f t="shared" si="203"/>
        <v>16</v>
      </c>
      <c r="X1055" t="s">
        <v>1735</v>
      </c>
      <c r="Y1055" t="s">
        <v>1735</v>
      </c>
      <c r="Z1055" t="s">
        <v>1778</v>
      </c>
      <c r="AA1055" t="s">
        <v>1616</v>
      </c>
      <c r="AB1055">
        <v>232</v>
      </c>
      <c r="AC1055" s="7">
        <v>1574.21</v>
      </c>
    </row>
    <row r="1056" spans="1:29">
      <c r="A1056" s="1" t="s">
        <v>478</v>
      </c>
      <c r="B1056">
        <v>20210601</v>
      </c>
      <c r="C1056" t="str">
        <f t="shared" si="192"/>
        <v>2021</v>
      </c>
      <c r="D1056" t="str">
        <f t="shared" si="193"/>
        <v>06</v>
      </c>
      <c r="E1056" t="str">
        <f t="shared" si="194"/>
        <v>01</v>
      </c>
      <c r="F1056">
        <v>20210601</v>
      </c>
      <c r="G1056">
        <v>20210601</v>
      </c>
      <c r="H1056" t="str">
        <f t="shared" si="195"/>
        <v>2021</v>
      </c>
      <c r="I1056" t="str">
        <f t="shared" si="196"/>
        <v>06</v>
      </c>
      <c r="J1056" t="str">
        <f t="shared" si="197"/>
        <v>01</v>
      </c>
      <c r="K1056">
        <v>20210731</v>
      </c>
      <c r="L1056" t="str">
        <f t="shared" si="198"/>
        <v>2021</v>
      </c>
      <c r="M1056" t="str">
        <f t="shared" si="199"/>
        <v>07</v>
      </c>
      <c r="N1056" t="str">
        <f t="shared" si="200"/>
        <v>31</v>
      </c>
      <c r="O1056">
        <v>100034</v>
      </c>
      <c r="P1056" t="s">
        <v>252</v>
      </c>
      <c r="Q1056" t="s">
        <v>19</v>
      </c>
      <c r="R1056">
        <v>848790523</v>
      </c>
      <c r="S1056">
        <v>848790523</v>
      </c>
      <c r="T1056">
        <v>20210716</v>
      </c>
      <c r="U1056" t="str">
        <f t="shared" si="201"/>
        <v>2021</v>
      </c>
      <c r="V1056" t="str">
        <f t="shared" si="202"/>
        <v>07</v>
      </c>
      <c r="W1056" t="str">
        <f t="shared" si="203"/>
        <v>16</v>
      </c>
      <c r="X1056" t="s">
        <v>1735</v>
      </c>
      <c r="Y1056" t="s">
        <v>1735</v>
      </c>
      <c r="Z1056" t="s">
        <v>1778</v>
      </c>
      <c r="AA1056" t="s">
        <v>1616</v>
      </c>
      <c r="AB1056">
        <v>232</v>
      </c>
      <c r="AC1056" s="7">
        <v>722.45</v>
      </c>
    </row>
    <row r="1057" spans="1:29">
      <c r="A1057" s="1">
        <v>211901504809</v>
      </c>
      <c r="B1057">
        <v>20210624</v>
      </c>
      <c r="C1057" t="str">
        <f t="shared" si="192"/>
        <v>2021</v>
      </c>
      <c r="D1057" t="str">
        <f t="shared" si="193"/>
        <v>06</v>
      </c>
      <c r="E1057" t="str">
        <f t="shared" si="194"/>
        <v>24</v>
      </c>
      <c r="F1057">
        <v>20210624</v>
      </c>
      <c r="G1057">
        <v>20210624</v>
      </c>
      <c r="H1057" t="str">
        <f t="shared" si="195"/>
        <v>2021</v>
      </c>
      <c r="I1057" t="str">
        <f t="shared" si="196"/>
        <v>06</v>
      </c>
      <c r="J1057" t="str">
        <f t="shared" si="197"/>
        <v>24</v>
      </c>
      <c r="K1057">
        <v>20210625</v>
      </c>
      <c r="L1057" t="str">
        <f t="shared" si="198"/>
        <v>2021</v>
      </c>
      <c r="M1057" t="str">
        <f t="shared" si="199"/>
        <v>06</v>
      </c>
      <c r="N1057" t="str">
        <f t="shared" si="200"/>
        <v>25</v>
      </c>
      <c r="O1057">
        <v>100465</v>
      </c>
      <c r="P1057" t="s">
        <v>93</v>
      </c>
      <c r="Q1057" t="s">
        <v>19</v>
      </c>
      <c r="R1057">
        <v>1219980529</v>
      </c>
      <c r="S1057">
        <v>1219980529</v>
      </c>
      <c r="T1057">
        <v>20210716</v>
      </c>
      <c r="U1057" t="str">
        <f t="shared" si="201"/>
        <v>2021</v>
      </c>
      <c r="V1057" t="str">
        <f t="shared" si="202"/>
        <v>07</v>
      </c>
      <c r="W1057" t="str">
        <f t="shared" si="203"/>
        <v>16</v>
      </c>
      <c r="X1057" t="s">
        <v>1960</v>
      </c>
      <c r="Y1057" t="s">
        <v>1960</v>
      </c>
      <c r="Z1057" t="s">
        <v>1610</v>
      </c>
      <c r="AA1057" t="s">
        <v>1616</v>
      </c>
      <c r="AB1057">
        <v>232</v>
      </c>
      <c r="AC1057" s="7">
        <v>506.35</v>
      </c>
    </row>
    <row r="1058" spans="1:29">
      <c r="A1058" s="1" t="s">
        <v>444</v>
      </c>
      <c r="B1058">
        <v>20210707</v>
      </c>
      <c r="C1058" t="str">
        <f t="shared" si="192"/>
        <v>2021</v>
      </c>
      <c r="D1058" t="str">
        <f t="shared" si="193"/>
        <v>07</v>
      </c>
      <c r="E1058" t="str">
        <f t="shared" si="194"/>
        <v>07</v>
      </c>
      <c r="F1058">
        <v>20210709</v>
      </c>
      <c r="G1058">
        <v>20210709</v>
      </c>
      <c r="H1058" t="str">
        <f t="shared" si="195"/>
        <v>2021</v>
      </c>
      <c r="I1058" t="str">
        <f t="shared" si="196"/>
        <v>07</v>
      </c>
      <c r="J1058" t="str">
        <f t="shared" si="197"/>
        <v>09</v>
      </c>
      <c r="K1058">
        <v>20210907</v>
      </c>
      <c r="L1058" t="str">
        <f t="shared" si="198"/>
        <v>2021</v>
      </c>
      <c r="M1058" t="str">
        <f t="shared" si="199"/>
        <v>09</v>
      </c>
      <c r="N1058" t="str">
        <f t="shared" si="200"/>
        <v>07</v>
      </c>
      <c r="O1058">
        <v>100752</v>
      </c>
      <c r="P1058" t="s">
        <v>48</v>
      </c>
      <c r="Q1058" t="s">
        <v>19</v>
      </c>
      <c r="R1058">
        <v>1485190522</v>
      </c>
      <c r="S1058">
        <v>1485190522</v>
      </c>
      <c r="T1058">
        <v>20210716</v>
      </c>
      <c r="U1058" t="str">
        <f t="shared" si="201"/>
        <v>2021</v>
      </c>
      <c r="V1058" t="str">
        <f t="shared" si="202"/>
        <v>07</v>
      </c>
      <c r="W1058" t="str">
        <f t="shared" si="203"/>
        <v>16</v>
      </c>
      <c r="X1058" t="s">
        <v>1763</v>
      </c>
      <c r="Y1058" t="s">
        <v>1614</v>
      </c>
      <c r="Z1058" t="s">
        <v>1800</v>
      </c>
      <c r="AA1058" t="s">
        <v>1616</v>
      </c>
      <c r="AB1058">
        <v>232</v>
      </c>
      <c r="AC1058" s="7">
        <v>87298.92</v>
      </c>
    </row>
    <row r="1059" spans="1:29">
      <c r="A1059" s="1" t="s">
        <v>901</v>
      </c>
      <c r="B1059">
        <v>20210701</v>
      </c>
      <c r="C1059" t="str">
        <f t="shared" si="192"/>
        <v>2021</v>
      </c>
      <c r="D1059" t="str">
        <f t="shared" si="193"/>
        <v>07</v>
      </c>
      <c r="E1059" t="str">
        <f t="shared" si="194"/>
        <v>01</v>
      </c>
      <c r="F1059">
        <v>20210702</v>
      </c>
      <c r="G1059">
        <v>20210702</v>
      </c>
      <c r="H1059" t="str">
        <f t="shared" si="195"/>
        <v>2021</v>
      </c>
      <c r="I1059" t="str">
        <f t="shared" si="196"/>
        <v>07</v>
      </c>
      <c r="J1059" t="str">
        <f t="shared" si="197"/>
        <v>02</v>
      </c>
      <c r="K1059">
        <v>20210831</v>
      </c>
      <c r="L1059" t="str">
        <f t="shared" si="198"/>
        <v>2021</v>
      </c>
      <c r="M1059" t="str">
        <f t="shared" si="199"/>
        <v>08</v>
      </c>
      <c r="N1059" t="str">
        <f t="shared" si="200"/>
        <v>31</v>
      </c>
      <c r="O1059">
        <v>100542</v>
      </c>
      <c r="P1059" t="s">
        <v>22</v>
      </c>
      <c r="Q1059" t="s">
        <v>23</v>
      </c>
      <c r="R1059">
        <v>407780485</v>
      </c>
      <c r="S1059">
        <v>407780485</v>
      </c>
      <c r="T1059">
        <v>20210716</v>
      </c>
      <c r="U1059" t="str">
        <f t="shared" si="201"/>
        <v>2021</v>
      </c>
      <c r="V1059" t="str">
        <f t="shared" si="202"/>
        <v>07</v>
      </c>
      <c r="W1059" t="str">
        <f t="shared" si="203"/>
        <v>16</v>
      </c>
      <c r="X1059" t="s">
        <v>1961</v>
      </c>
      <c r="Y1059" t="s">
        <v>1611</v>
      </c>
      <c r="Z1059" t="s">
        <v>1801</v>
      </c>
      <c r="AA1059" t="s">
        <v>1616</v>
      </c>
      <c r="AB1059">
        <v>232</v>
      </c>
      <c r="AC1059" s="7">
        <v>16.989999999999998</v>
      </c>
    </row>
    <row r="1060" spans="1:29">
      <c r="A1060" s="1" t="s">
        <v>902</v>
      </c>
      <c r="B1060">
        <v>20210531</v>
      </c>
      <c r="C1060" t="str">
        <f t="shared" si="192"/>
        <v>2021</v>
      </c>
      <c r="D1060" t="str">
        <f t="shared" si="193"/>
        <v>05</v>
      </c>
      <c r="E1060" t="str">
        <f t="shared" si="194"/>
        <v>31</v>
      </c>
      <c r="F1060">
        <v>20210628</v>
      </c>
      <c r="G1060">
        <v>20210628</v>
      </c>
      <c r="H1060" t="str">
        <f t="shared" si="195"/>
        <v>2021</v>
      </c>
      <c r="I1060" t="str">
        <f t="shared" si="196"/>
        <v>06</v>
      </c>
      <c r="J1060" t="str">
        <f t="shared" si="197"/>
        <v>28</v>
      </c>
      <c r="K1060">
        <v>20210827</v>
      </c>
      <c r="L1060" t="str">
        <f t="shared" si="198"/>
        <v>2021</v>
      </c>
      <c r="M1060" t="str">
        <f t="shared" si="199"/>
        <v>08</v>
      </c>
      <c r="N1060" t="str">
        <f t="shared" si="200"/>
        <v>27</v>
      </c>
      <c r="O1060">
        <v>100039</v>
      </c>
      <c r="P1060" t="s">
        <v>53</v>
      </c>
      <c r="Q1060" t="s">
        <v>19</v>
      </c>
      <c r="R1060">
        <v>1170590523</v>
      </c>
      <c r="S1060">
        <v>1170590523</v>
      </c>
      <c r="T1060">
        <v>20210716</v>
      </c>
      <c r="U1060" t="str">
        <f t="shared" si="201"/>
        <v>2021</v>
      </c>
      <c r="V1060" t="str">
        <f t="shared" si="202"/>
        <v>07</v>
      </c>
      <c r="W1060" t="str">
        <f t="shared" si="203"/>
        <v>16</v>
      </c>
      <c r="X1060" t="s">
        <v>1750</v>
      </c>
      <c r="Y1060" t="s">
        <v>1762</v>
      </c>
      <c r="Z1060" t="s">
        <v>1629</v>
      </c>
      <c r="AA1060" t="s">
        <v>1616</v>
      </c>
      <c r="AB1060">
        <v>234</v>
      </c>
      <c r="AC1060" s="7">
        <v>1162.6400000000001</v>
      </c>
    </row>
    <row r="1061" spans="1:29">
      <c r="A1061" s="1" t="s">
        <v>903</v>
      </c>
      <c r="B1061">
        <v>20210531</v>
      </c>
      <c r="C1061" t="str">
        <f t="shared" si="192"/>
        <v>2021</v>
      </c>
      <c r="D1061" t="str">
        <f t="shared" si="193"/>
        <v>05</v>
      </c>
      <c r="E1061" t="str">
        <f t="shared" si="194"/>
        <v>31</v>
      </c>
      <c r="F1061">
        <v>20210628</v>
      </c>
      <c r="G1061">
        <v>20210628</v>
      </c>
      <c r="H1061" t="str">
        <f t="shared" si="195"/>
        <v>2021</v>
      </c>
      <c r="I1061" t="str">
        <f t="shared" si="196"/>
        <v>06</v>
      </c>
      <c r="J1061" t="str">
        <f t="shared" si="197"/>
        <v>28</v>
      </c>
      <c r="K1061">
        <v>20210827</v>
      </c>
      <c r="L1061" t="str">
        <f t="shared" si="198"/>
        <v>2021</v>
      </c>
      <c r="M1061" t="str">
        <f t="shared" si="199"/>
        <v>08</v>
      </c>
      <c r="N1061" t="str">
        <f t="shared" si="200"/>
        <v>27</v>
      </c>
      <c r="O1061">
        <v>100039</v>
      </c>
      <c r="P1061" t="s">
        <v>53</v>
      </c>
      <c r="Q1061" t="s">
        <v>19</v>
      </c>
      <c r="R1061">
        <v>1170590523</v>
      </c>
      <c r="S1061">
        <v>1170590523</v>
      </c>
      <c r="T1061">
        <v>20210716</v>
      </c>
      <c r="U1061" t="str">
        <f t="shared" si="201"/>
        <v>2021</v>
      </c>
      <c r="V1061" t="str">
        <f t="shared" si="202"/>
        <v>07</v>
      </c>
      <c r="W1061" t="str">
        <f t="shared" si="203"/>
        <v>16</v>
      </c>
      <c r="X1061" t="s">
        <v>1750</v>
      </c>
      <c r="Y1061" t="s">
        <v>1762</v>
      </c>
      <c r="Z1061" t="s">
        <v>1629</v>
      </c>
      <c r="AA1061" t="s">
        <v>1616</v>
      </c>
      <c r="AB1061">
        <v>234</v>
      </c>
      <c r="AC1061" s="7">
        <v>17541.18</v>
      </c>
    </row>
    <row r="1062" spans="1:29">
      <c r="A1062" s="1" t="s">
        <v>904</v>
      </c>
      <c r="B1062">
        <v>20210531</v>
      </c>
      <c r="C1062" t="str">
        <f t="shared" si="192"/>
        <v>2021</v>
      </c>
      <c r="D1062" t="str">
        <f t="shared" si="193"/>
        <v>05</v>
      </c>
      <c r="E1062" t="str">
        <f t="shared" si="194"/>
        <v>31</v>
      </c>
      <c r="F1062">
        <v>20210628</v>
      </c>
      <c r="G1062">
        <v>20210628</v>
      </c>
      <c r="H1062" t="str">
        <f t="shared" si="195"/>
        <v>2021</v>
      </c>
      <c r="I1062" t="str">
        <f t="shared" si="196"/>
        <v>06</v>
      </c>
      <c r="J1062" t="str">
        <f t="shared" si="197"/>
        <v>28</v>
      </c>
      <c r="K1062">
        <v>20210827</v>
      </c>
      <c r="L1062" t="str">
        <f t="shared" si="198"/>
        <v>2021</v>
      </c>
      <c r="M1062" t="str">
        <f t="shared" si="199"/>
        <v>08</v>
      </c>
      <c r="N1062" t="str">
        <f t="shared" si="200"/>
        <v>27</v>
      </c>
      <c r="O1062">
        <v>100039</v>
      </c>
      <c r="P1062" t="s">
        <v>53</v>
      </c>
      <c r="Q1062" t="s">
        <v>19</v>
      </c>
      <c r="R1062">
        <v>1170590523</v>
      </c>
      <c r="S1062">
        <v>1170590523</v>
      </c>
      <c r="T1062">
        <v>20210716</v>
      </c>
      <c r="U1062" t="str">
        <f t="shared" si="201"/>
        <v>2021</v>
      </c>
      <c r="V1062" t="str">
        <f t="shared" si="202"/>
        <v>07</v>
      </c>
      <c r="W1062" t="str">
        <f t="shared" si="203"/>
        <v>16</v>
      </c>
      <c r="X1062" t="s">
        <v>1750</v>
      </c>
      <c r="Y1062" t="s">
        <v>1762</v>
      </c>
      <c r="Z1062" t="s">
        <v>1629</v>
      </c>
      <c r="AA1062" t="s">
        <v>1616</v>
      </c>
      <c r="AB1062">
        <v>234</v>
      </c>
      <c r="AC1062" s="7">
        <v>5871.23</v>
      </c>
    </row>
    <row r="1063" spans="1:29">
      <c r="A1063" s="1" t="s">
        <v>905</v>
      </c>
      <c r="B1063">
        <v>20210531</v>
      </c>
      <c r="C1063" t="str">
        <f t="shared" si="192"/>
        <v>2021</v>
      </c>
      <c r="D1063" t="str">
        <f t="shared" si="193"/>
        <v>05</v>
      </c>
      <c r="E1063" t="str">
        <f t="shared" si="194"/>
        <v>31</v>
      </c>
      <c r="F1063">
        <v>20210628</v>
      </c>
      <c r="G1063">
        <v>20210628</v>
      </c>
      <c r="H1063" t="str">
        <f t="shared" si="195"/>
        <v>2021</v>
      </c>
      <c r="I1063" t="str">
        <f t="shared" si="196"/>
        <v>06</v>
      </c>
      <c r="J1063" t="str">
        <f t="shared" si="197"/>
        <v>28</v>
      </c>
      <c r="K1063">
        <v>20210827</v>
      </c>
      <c r="L1063" t="str">
        <f t="shared" si="198"/>
        <v>2021</v>
      </c>
      <c r="M1063" t="str">
        <f t="shared" si="199"/>
        <v>08</v>
      </c>
      <c r="N1063" t="str">
        <f t="shared" si="200"/>
        <v>27</v>
      </c>
      <c r="O1063">
        <v>100039</v>
      </c>
      <c r="P1063" t="s">
        <v>53</v>
      </c>
      <c r="Q1063" t="s">
        <v>19</v>
      </c>
      <c r="R1063">
        <v>1170590523</v>
      </c>
      <c r="S1063">
        <v>1170590523</v>
      </c>
      <c r="T1063">
        <v>20210716</v>
      </c>
      <c r="U1063" t="str">
        <f t="shared" si="201"/>
        <v>2021</v>
      </c>
      <c r="V1063" t="str">
        <f t="shared" si="202"/>
        <v>07</v>
      </c>
      <c r="W1063" t="str">
        <f t="shared" si="203"/>
        <v>16</v>
      </c>
      <c r="X1063" t="s">
        <v>1750</v>
      </c>
      <c r="Y1063" t="s">
        <v>1762</v>
      </c>
      <c r="Z1063" t="s">
        <v>1629</v>
      </c>
      <c r="AA1063" t="s">
        <v>1616</v>
      </c>
      <c r="AB1063">
        <v>234</v>
      </c>
      <c r="AC1063" s="7">
        <v>4218.03</v>
      </c>
    </row>
    <row r="1064" spans="1:29">
      <c r="A1064" s="1" t="s">
        <v>906</v>
      </c>
      <c r="B1064">
        <v>20210531</v>
      </c>
      <c r="C1064" t="str">
        <f t="shared" si="192"/>
        <v>2021</v>
      </c>
      <c r="D1064" t="str">
        <f t="shared" si="193"/>
        <v>05</v>
      </c>
      <c r="E1064" t="str">
        <f t="shared" si="194"/>
        <v>31</v>
      </c>
      <c r="F1064">
        <v>20210614</v>
      </c>
      <c r="G1064">
        <v>20210614</v>
      </c>
      <c r="H1064" t="str">
        <f t="shared" si="195"/>
        <v>2021</v>
      </c>
      <c r="I1064" t="str">
        <f t="shared" si="196"/>
        <v>06</v>
      </c>
      <c r="J1064" t="str">
        <f t="shared" si="197"/>
        <v>14</v>
      </c>
      <c r="K1064">
        <v>20210813</v>
      </c>
      <c r="L1064" t="str">
        <f t="shared" si="198"/>
        <v>2021</v>
      </c>
      <c r="M1064" t="str">
        <f t="shared" si="199"/>
        <v>08</v>
      </c>
      <c r="N1064" t="str">
        <f t="shared" si="200"/>
        <v>13</v>
      </c>
      <c r="O1064">
        <v>100039</v>
      </c>
      <c r="P1064" t="s">
        <v>53</v>
      </c>
      <c r="Q1064" t="s">
        <v>19</v>
      </c>
      <c r="R1064">
        <v>1170590523</v>
      </c>
      <c r="S1064">
        <v>1170590523</v>
      </c>
      <c r="T1064">
        <v>20210716</v>
      </c>
      <c r="U1064" t="str">
        <f t="shared" si="201"/>
        <v>2021</v>
      </c>
      <c r="V1064" t="str">
        <f t="shared" si="202"/>
        <v>07</v>
      </c>
      <c r="W1064" t="str">
        <f t="shared" si="203"/>
        <v>16</v>
      </c>
      <c r="X1064" t="s">
        <v>1750</v>
      </c>
      <c r="Y1064" t="s">
        <v>1754</v>
      </c>
      <c r="Z1064" t="s">
        <v>1626</v>
      </c>
      <c r="AA1064" t="s">
        <v>1616</v>
      </c>
      <c r="AB1064">
        <v>234</v>
      </c>
      <c r="AC1064" s="7">
        <v>3094.56</v>
      </c>
    </row>
    <row r="1065" spans="1:29">
      <c r="A1065" s="1" t="s">
        <v>907</v>
      </c>
      <c r="B1065">
        <v>20210531</v>
      </c>
      <c r="C1065" t="str">
        <f t="shared" si="192"/>
        <v>2021</v>
      </c>
      <c r="D1065" t="str">
        <f t="shared" si="193"/>
        <v>05</v>
      </c>
      <c r="E1065" t="str">
        <f t="shared" si="194"/>
        <v>31</v>
      </c>
      <c r="F1065">
        <v>20210614</v>
      </c>
      <c r="G1065">
        <v>20210614</v>
      </c>
      <c r="H1065" t="str">
        <f t="shared" si="195"/>
        <v>2021</v>
      </c>
      <c r="I1065" t="str">
        <f t="shared" si="196"/>
        <v>06</v>
      </c>
      <c r="J1065" t="str">
        <f t="shared" si="197"/>
        <v>14</v>
      </c>
      <c r="K1065">
        <v>20210813</v>
      </c>
      <c r="L1065" t="str">
        <f t="shared" si="198"/>
        <v>2021</v>
      </c>
      <c r="M1065" t="str">
        <f t="shared" si="199"/>
        <v>08</v>
      </c>
      <c r="N1065" t="str">
        <f t="shared" si="200"/>
        <v>13</v>
      </c>
      <c r="O1065">
        <v>100039</v>
      </c>
      <c r="P1065" t="s">
        <v>53</v>
      </c>
      <c r="Q1065" t="s">
        <v>19</v>
      </c>
      <c r="R1065">
        <v>1170590523</v>
      </c>
      <c r="S1065">
        <v>1170590523</v>
      </c>
      <c r="T1065">
        <v>20210716</v>
      </c>
      <c r="U1065" t="str">
        <f t="shared" si="201"/>
        <v>2021</v>
      </c>
      <c r="V1065" t="str">
        <f t="shared" si="202"/>
        <v>07</v>
      </c>
      <c r="W1065" t="str">
        <f t="shared" si="203"/>
        <v>16</v>
      </c>
      <c r="X1065" t="s">
        <v>1750</v>
      </c>
      <c r="Y1065" t="s">
        <v>1754</v>
      </c>
      <c r="Z1065" t="s">
        <v>1626</v>
      </c>
      <c r="AA1065" t="s">
        <v>1616</v>
      </c>
      <c r="AB1065">
        <v>234</v>
      </c>
      <c r="AC1065" s="7">
        <v>215.28</v>
      </c>
    </row>
    <row r="1066" spans="1:29">
      <c r="A1066" s="1" t="s">
        <v>908</v>
      </c>
      <c r="B1066">
        <v>20210531</v>
      </c>
      <c r="C1066" t="str">
        <f t="shared" si="192"/>
        <v>2021</v>
      </c>
      <c r="D1066" t="str">
        <f t="shared" si="193"/>
        <v>05</v>
      </c>
      <c r="E1066" t="str">
        <f t="shared" si="194"/>
        <v>31</v>
      </c>
      <c r="F1066">
        <v>20210628</v>
      </c>
      <c r="G1066">
        <v>20210628</v>
      </c>
      <c r="H1066" t="str">
        <f t="shared" si="195"/>
        <v>2021</v>
      </c>
      <c r="I1066" t="str">
        <f t="shared" si="196"/>
        <v>06</v>
      </c>
      <c r="J1066" t="str">
        <f t="shared" si="197"/>
        <v>28</v>
      </c>
      <c r="K1066">
        <v>20210827</v>
      </c>
      <c r="L1066" t="str">
        <f t="shared" si="198"/>
        <v>2021</v>
      </c>
      <c r="M1066" t="str">
        <f t="shared" si="199"/>
        <v>08</v>
      </c>
      <c r="N1066" t="str">
        <f t="shared" si="200"/>
        <v>27</v>
      </c>
      <c r="O1066">
        <v>100039</v>
      </c>
      <c r="P1066" t="s">
        <v>53</v>
      </c>
      <c r="Q1066" t="s">
        <v>19</v>
      </c>
      <c r="R1066">
        <v>1170590523</v>
      </c>
      <c r="S1066">
        <v>1170590523</v>
      </c>
      <c r="T1066">
        <v>20210716</v>
      </c>
      <c r="U1066" t="str">
        <f t="shared" si="201"/>
        <v>2021</v>
      </c>
      <c r="V1066" t="str">
        <f t="shared" si="202"/>
        <v>07</v>
      </c>
      <c r="W1066" t="str">
        <f t="shared" si="203"/>
        <v>16</v>
      </c>
      <c r="X1066" t="s">
        <v>1750</v>
      </c>
      <c r="Y1066" t="s">
        <v>1762</v>
      </c>
      <c r="Z1066" t="s">
        <v>1629</v>
      </c>
      <c r="AA1066" t="s">
        <v>1616</v>
      </c>
      <c r="AB1066">
        <v>234</v>
      </c>
      <c r="AC1066" s="7">
        <v>211.76</v>
      </c>
    </row>
    <row r="1067" spans="1:29">
      <c r="A1067" s="1" t="s">
        <v>909</v>
      </c>
      <c r="B1067">
        <v>20210705</v>
      </c>
      <c r="C1067" t="str">
        <f t="shared" si="192"/>
        <v>2021</v>
      </c>
      <c r="D1067" t="str">
        <f t="shared" si="193"/>
        <v>07</v>
      </c>
      <c r="E1067" t="str">
        <f t="shared" si="194"/>
        <v>05</v>
      </c>
      <c r="G1067">
        <v>20210705</v>
      </c>
      <c r="H1067" t="str">
        <f t="shared" si="195"/>
        <v>2021</v>
      </c>
      <c r="I1067" t="str">
        <f t="shared" si="196"/>
        <v>07</v>
      </c>
      <c r="J1067" t="str">
        <f t="shared" si="197"/>
        <v>05</v>
      </c>
      <c r="K1067">
        <v>20210903</v>
      </c>
      <c r="L1067" t="str">
        <f t="shared" si="198"/>
        <v>2021</v>
      </c>
      <c r="M1067" t="str">
        <f t="shared" si="199"/>
        <v>09</v>
      </c>
      <c r="N1067" t="str">
        <f t="shared" si="200"/>
        <v>03</v>
      </c>
      <c r="O1067">
        <v>100815</v>
      </c>
      <c r="P1067" t="s">
        <v>327</v>
      </c>
      <c r="Q1067" t="s">
        <v>243</v>
      </c>
      <c r="R1067">
        <v>0</v>
      </c>
      <c r="S1067">
        <v>92089530510</v>
      </c>
      <c r="T1067">
        <v>20210716</v>
      </c>
      <c r="U1067" t="str">
        <f t="shared" si="201"/>
        <v>2021</v>
      </c>
      <c r="V1067" t="str">
        <f t="shared" si="202"/>
        <v>07</v>
      </c>
      <c r="W1067" t="str">
        <f t="shared" si="203"/>
        <v>16</v>
      </c>
      <c r="X1067" t="s">
        <v>1612</v>
      </c>
      <c r="Y1067" t="s">
        <v>1612</v>
      </c>
      <c r="Z1067" t="s">
        <v>1795</v>
      </c>
      <c r="AA1067" t="s">
        <v>1616</v>
      </c>
      <c r="AB1067">
        <v>234</v>
      </c>
      <c r="AC1067" s="7">
        <v>2700</v>
      </c>
    </row>
    <row r="1068" spans="1:29">
      <c r="A1068" s="1" t="s">
        <v>910</v>
      </c>
      <c r="B1068">
        <v>20210119</v>
      </c>
      <c r="C1068" t="str">
        <f t="shared" si="192"/>
        <v>2021</v>
      </c>
      <c r="D1068" t="str">
        <f t="shared" si="193"/>
        <v>01</v>
      </c>
      <c r="E1068" t="str">
        <f t="shared" si="194"/>
        <v>19</v>
      </c>
      <c r="G1068">
        <v>20210119</v>
      </c>
      <c r="H1068" t="str">
        <f t="shared" si="195"/>
        <v>2021</v>
      </c>
      <c r="I1068" t="str">
        <f t="shared" si="196"/>
        <v>01</v>
      </c>
      <c r="J1068" t="str">
        <f t="shared" si="197"/>
        <v>19</v>
      </c>
      <c r="K1068">
        <v>20210320</v>
      </c>
      <c r="L1068" t="str">
        <f t="shared" si="198"/>
        <v>2021</v>
      </c>
      <c r="M1068" t="str">
        <f t="shared" si="199"/>
        <v>03</v>
      </c>
      <c r="N1068" t="str">
        <f t="shared" si="200"/>
        <v>20</v>
      </c>
      <c r="O1068">
        <v>100403</v>
      </c>
      <c r="P1068" t="s">
        <v>331</v>
      </c>
      <c r="Q1068" t="s">
        <v>19</v>
      </c>
      <c r="R1068">
        <v>0</v>
      </c>
      <c r="S1068">
        <v>1164150524</v>
      </c>
      <c r="T1068">
        <v>20210716</v>
      </c>
      <c r="U1068" t="str">
        <f t="shared" si="201"/>
        <v>2021</v>
      </c>
      <c r="V1068" t="str">
        <f t="shared" si="202"/>
        <v>07</v>
      </c>
      <c r="W1068" t="str">
        <f t="shared" si="203"/>
        <v>16</v>
      </c>
      <c r="X1068" t="s">
        <v>1558</v>
      </c>
      <c r="Y1068" t="s">
        <v>1558</v>
      </c>
      <c r="Z1068" t="s">
        <v>1677</v>
      </c>
      <c r="AA1068" t="s">
        <v>1616</v>
      </c>
      <c r="AB1068">
        <v>234</v>
      </c>
      <c r="AC1068" s="7">
        <v>1200</v>
      </c>
    </row>
    <row r="1069" spans="1:29">
      <c r="A1069" s="1" t="s">
        <v>911</v>
      </c>
      <c r="B1069">
        <v>20210705</v>
      </c>
      <c r="C1069" t="str">
        <f t="shared" si="192"/>
        <v>2021</v>
      </c>
      <c r="D1069" t="str">
        <f t="shared" si="193"/>
        <v>07</v>
      </c>
      <c r="E1069" t="str">
        <f t="shared" si="194"/>
        <v>05</v>
      </c>
      <c r="G1069">
        <v>20210705</v>
      </c>
      <c r="H1069" t="str">
        <f t="shared" si="195"/>
        <v>2021</v>
      </c>
      <c r="I1069" t="str">
        <f t="shared" si="196"/>
        <v>07</v>
      </c>
      <c r="J1069" t="str">
        <f t="shared" si="197"/>
        <v>05</v>
      </c>
      <c r="K1069">
        <v>20210903</v>
      </c>
      <c r="L1069" t="str">
        <f t="shared" si="198"/>
        <v>2021</v>
      </c>
      <c r="M1069" t="str">
        <f t="shared" si="199"/>
        <v>09</v>
      </c>
      <c r="N1069" t="str">
        <f t="shared" si="200"/>
        <v>03</v>
      </c>
      <c r="O1069">
        <v>100038</v>
      </c>
      <c r="P1069" t="s">
        <v>46</v>
      </c>
      <c r="Q1069" t="s">
        <v>19</v>
      </c>
      <c r="R1069">
        <v>0</v>
      </c>
      <c r="S1069">
        <v>92009180529</v>
      </c>
      <c r="T1069">
        <v>20210716</v>
      </c>
      <c r="U1069" t="str">
        <f t="shared" si="201"/>
        <v>2021</v>
      </c>
      <c r="V1069" t="str">
        <f t="shared" si="202"/>
        <v>07</v>
      </c>
      <c r="W1069" t="str">
        <f t="shared" si="203"/>
        <v>16</v>
      </c>
      <c r="X1069" t="s">
        <v>1612</v>
      </c>
      <c r="Y1069" t="s">
        <v>1612</v>
      </c>
      <c r="Z1069" t="s">
        <v>1795</v>
      </c>
      <c r="AA1069" t="s">
        <v>1616</v>
      </c>
      <c r="AB1069">
        <v>234</v>
      </c>
      <c r="AC1069" s="7">
        <v>2220</v>
      </c>
    </row>
    <row r="1070" spans="1:29">
      <c r="A1070" s="1" t="s">
        <v>912</v>
      </c>
      <c r="B1070">
        <v>20210705</v>
      </c>
      <c r="C1070" t="str">
        <f t="shared" si="192"/>
        <v>2021</v>
      </c>
      <c r="D1070" t="str">
        <f t="shared" si="193"/>
        <v>07</v>
      </c>
      <c r="E1070" t="str">
        <f t="shared" si="194"/>
        <v>05</v>
      </c>
      <c r="G1070">
        <v>20210705</v>
      </c>
      <c r="H1070" t="str">
        <f t="shared" si="195"/>
        <v>2021</v>
      </c>
      <c r="I1070" t="str">
        <f t="shared" si="196"/>
        <v>07</v>
      </c>
      <c r="J1070" t="str">
        <f t="shared" si="197"/>
        <v>05</v>
      </c>
      <c r="K1070">
        <v>20210903</v>
      </c>
      <c r="L1070" t="str">
        <f t="shared" si="198"/>
        <v>2021</v>
      </c>
      <c r="M1070" t="str">
        <f t="shared" si="199"/>
        <v>09</v>
      </c>
      <c r="N1070" t="str">
        <f t="shared" si="200"/>
        <v>03</v>
      </c>
      <c r="O1070">
        <v>100257</v>
      </c>
      <c r="P1070" t="s">
        <v>113</v>
      </c>
      <c r="Q1070" t="s">
        <v>19</v>
      </c>
      <c r="R1070">
        <v>0</v>
      </c>
      <c r="S1070">
        <v>80002010520</v>
      </c>
      <c r="T1070">
        <v>20210716</v>
      </c>
      <c r="U1070" t="str">
        <f t="shared" si="201"/>
        <v>2021</v>
      </c>
      <c r="V1070" t="str">
        <f t="shared" si="202"/>
        <v>07</v>
      </c>
      <c r="W1070" t="str">
        <f t="shared" si="203"/>
        <v>16</v>
      </c>
      <c r="X1070" t="s">
        <v>1612</v>
      </c>
      <c r="Y1070" t="s">
        <v>1612</v>
      </c>
      <c r="Z1070" t="s">
        <v>1795</v>
      </c>
      <c r="AA1070" t="s">
        <v>1616</v>
      </c>
      <c r="AB1070">
        <v>234</v>
      </c>
      <c r="AC1070" s="7">
        <v>3000</v>
      </c>
    </row>
    <row r="1071" spans="1:29">
      <c r="A1071" s="1" t="s">
        <v>913</v>
      </c>
      <c r="B1071">
        <v>20210705</v>
      </c>
      <c r="C1071" t="str">
        <f t="shared" si="192"/>
        <v>2021</v>
      </c>
      <c r="D1071" t="str">
        <f t="shared" si="193"/>
        <v>07</v>
      </c>
      <c r="E1071" t="str">
        <f t="shared" si="194"/>
        <v>05</v>
      </c>
      <c r="G1071">
        <v>20210705</v>
      </c>
      <c r="H1071" t="str">
        <f t="shared" si="195"/>
        <v>2021</v>
      </c>
      <c r="I1071" t="str">
        <f t="shared" si="196"/>
        <v>07</v>
      </c>
      <c r="J1071" t="str">
        <f t="shared" si="197"/>
        <v>05</v>
      </c>
      <c r="K1071">
        <v>20210903</v>
      </c>
      <c r="L1071" t="str">
        <f t="shared" si="198"/>
        <v>2021</v>
      </c>
      <c r="M1071" t="str">
        <f t="shared" si="199"/>
        <v>09</v>
      </c>
      <c r="N1071" t="str">
        <f t="shared" si="200"/>
        <v>03</v>
      </c>
      <c r="O1071">
        <v>100257</v>
      </c>
      <c r="P1071" t="s">
        <v>113</v>
      </c>
      <c r="Q1071" t="s">
        <v>19</v>
      </c>
      <c r="R1071">
        <v>0</v>
      </c>
      <c r="S1071">
        <v>80002010520</v>
      </c>
      <c r="T1071">
        <v>20210716</v>
      </c>
      <c r="U1071" t="str">
        <f t="shared" si="201"/>
        <v>2021</v>
      </c>
      <c r="V1071" t="str">
        <f t="shared" si="202"/>
        <v>07</v>
      </c>
      <c r="W1071" t="str">
        <f t="shared" si="203"/>
        <v>16</v>
      </c>
      <c r="X1071" t="s">
        <v>1612</v>
      </c>
      <c r="Y1071" t="s">
        <v>1612</v>
      </c>
      <c r="Z1071" t="s">
        <v>1795</v>
      </c>
      <c r="AA1071" t="s">
        <v>1616</v>
      </c>
      <c r="AB1071">
        <v>234</v>
      </c>
      <c r="AC1071" s="7">
        <v>3000</v>
      </c>
    </row>
    <row r="1072" spans="1:29">
      <c r="A1072" s="1" t="s">
        <v>914</v>
      </c>
      <c r="B1072">
        <v>20210705</v>
      </c>
      <c r="C1072" t="str">
        <f t="shared" si="192"/>
        <v>2021</v>
      </c>
      <c r="D1072" t="str">
        <f t="shared" si="193"/>
        <v>07</v>
      </c>
      <c r="E1072" t="str">
        <f t="shared" si="194"/>
        <v>05</v>
      </c>
      <c r="G1072">
        <v>20210705</v>
      </c>
      <c r="H1072" t="str">
        <f t="shared" si="195"/>
        <v>2021</v>
      </c>
      <c r="I1072" t="str">
        <f t="shared" si="196"/>
        <v>07</v>
      </c>
      <c r="J1072" t="str">
        <f t="shared" si="197"/>
        <v>05</v>
      </c>
      <c r="K1072">
        <v>20210903</v>
      </c>
      <c r="L1072" t="str">
        <f t="shared" si="198"/>
        <v>2021</v>
      </c>
      <c r="M1072" t="str">
        <f t="shared" si="199"/>
        <v>09</v>
      </c>
      <c r="N1072" t="str">
        <f t="shared" si="200"/>
        <v>03</v>
      </c>
      <c r="O1072">
        <v>100257</v>
      </c>
      <c r="P1072" t="s">
        <v>113</v>
      </c>
      <c r="Q1072" t="s">
        <v>19</v>
      </c>
      <c r="R1072">
        <v>0</v>
      </c>
      <c r="S1072">
        <v>80002010520</v>
      </c>
      <c r="T1072">
        <v>20210716</v>
      </c>
      <c r="U1072" t="str">
        <f t="shared" si="201"/>
        <v>2021</v>
      </c>
      <c r="V1072" t="str">
        <f t="shared" si="202"/>
        <v>07</v>
      </c>
      <c r="W1072" t="str">
        <f t="shared" si="203"/>
        <v>16</v>
      </c>
      <c r="X1072" t="s">
        <v>1612</v>
      </c>
      <c r="Y1072" t="s">
        <v>1612</v>
      </c>
      <c r="Z1072" t="s">
        <v>1795</v>
      </c>
      <c r="AA1072" t="s">
        <v>1616</v>
      </c>
      <c r="AB1072">
        <v>234</v>
      </c>
      <c r="AC1072" s="7">
        <v>1400</v>
      </c>
    </row>
    <row r="1073" spans="1:29">
      <c r="A1073" s="1">
        <v>875</v>
      </c>
      <c r="B1073">
        <v>20210531</v>
      </c>
      <c r="C1073" t="str">
        <f t="shared" si="192"/>
        <v>2021</v>
      </c>
      <c r="D1073" t="str">
        <f t="shared" si="193"/>
        <v>05</v>
      </c>
      <c r="E1073" t="str">
        <f t="shared" si="194"/>
        <v>31</v>
      </c>
      <c r="F1073">
        <v>20210611</v>
      </c>
      <c r="G1073">
        <v>20210611</v>
      </c>
      <c r="H1073" t="str">
        <f t="shared" si="195"/>
        <v>2021</v>
      </c>
      <c r="I1073" t="str">
        <f t="shared" si="196"/>
        <v>06</v>
      </c>
      <c r="J1073" t="str">
        <f t="shared" si="197"/>
        <v>11</v>
      </c>
      <c r="K1073">
        <v>20210810</v>
      </c>
      <c r="L1073" t="str">
        <f t="shared" si="198"/>
        <v>2021</v>
      </c>
      <c r="M1073" t="str">
        <f t="shared" si="199"/>
        <v>08</v>
      </c>
      <c r="N1073" t="str">
        <f t="shared" si="200"/>
        <v>10</v>
      </c>
      <c r="O1073">
        <v>100755</v>
      </c>
      <c r="P1073" t="s">
        <v>371</v>
      </c>
      <c r="Q1073" t="s">
        <v>57</v>
      </c>
      <c r="R1073">
        <v>337410971</v>
      </c>
      <c r="S1073">
        <v>84007450483</v>
      </c>
      <c r="T1073">
        <v>20210716</v>
      </c>
      <c r="U1073" t="str">
        <f t="shared" si="201"/>
        <v>2021</v>
      </c>
      <c r="V1073" t="str">
        <f t="shared" si="202"/>
        <v>07</v>
      </c>
      <c r="W1073" t="str">
        <f t="shared" si="203"/>
        <v>16</v>
      </c>
      <c r="X1073" t="s">
        <v>1750</v>
      </c>
      <c r="Y1073" t="s">
        <v>1606</v>
      </c>
      <c r="Z1073" t="s">
        <v>1786</v>
      </c>
      <c r="AA1073" t="s">
        <v>1616</v>
      </c>
      <c r="AB1073">
        <v>234</v>
      </c>
      <c r="AC1073" s="7">
        <v>73.680000000000007</v>
      </c>
    </row>
    <row r="1074" spans="1:29">
      <c r="A1074" s="1">
        <v>749</v>
      </c>
      <c r="B1074">
        <v>20210531</v>
      </c>
      <c r="C1074" t="str">
        <f t="shared" si="192"/>
        <v>2021</v>
      </c>
      <c r="D1074" t="str">
        <f t="shared" si="193"/>
        <v>05</v>
      </c>
      <c r="E1074" t="str">
        <f t="shared" si="194"/>
        <v>31</v>
      </c>
      <c r="F1074">
        <v>20210603</v>
      </c>
      <c r="G1074">
        <v>20210603</v>
      </c>
      <c r="H1074" t="str">
        <f t="shared" si="195"/>
        <v>2021</v>
      </c>
      <c r="I1074" t="str">
        <f t="shared" si="196"/>
        <v>06</v>
      </c>
      <c r="J1074" t="str">
        <f t="shared" si="197"/>
        <v>03</v>
      </c>
      <c r="K1074">
        <v>20210802</v>
      </c>
      <c r="L1074" t="str">
        <f t="shared" si="198"/>
        <v>2021</v>
      </c>
      <c r="M1074" t="str">
        <f t="shared" si="199"/>
        <v>08</v>
      </c>
      <c r="N1074" t="str">
        <f t="shared" si="200"/>
        <v>02</v>
      </c>
      <c r="O1074">
        <v>100755</v>
      </c>
      <c r="P1074" t="s">
        <v>371</v>
      </c>
      <c r="Q1074" t="s">
        <v>57</v>
      </c>
      <c r="R1074">
        <v>337410971</v>
      </c>
      <c r="S1074">
        <v>84007450483</v>
      </c>
      <c r="T1074">
        <v>20210716</v>
      </c>
      <c r="U1074" t="str">
        <f t="shared" si="201"/>
        <v>2021</v>
      </c>
      <c r="V1074" t="str">
        <f t="shared" si="202"/>
        <v>07</v>
      </c>
      <c r="W1074" t="str">
        <f t="shared" si="203"/>
        <v>16</v>
      </c>
      <c r="X1074" t="s">
        <v>1750</v>
      </c>
      <c r="Y1074" t="s">
        <v>1959</v>
      </c>
      <c r="Z1074" t="s">
        <v>1797</v>
      </c>
      <c r="AA1074" t="s">
        <v>1616</v>
      </c>
      <c r="AB1074">
        <v>234</v>
      </c>
      <c r="AC1074" s="7">
        <v>2635</v>
      </c>
    </row>
    <row r="1075" spans="1:29">
      <c r="A1075" s="1" t="s">
        <v>915</v>
      </c>
      <c r="B1075">
        <v>20210430</v>
      </c>
      <c r="C1075" t="str">
        <f t="shared" ref="C1075:C1138" si="204">MID(B1075,1,4)</f>
        <v>2021</v>
      </c>
      <c r="D1075" t="str">
        <f t="shared" ref="D1075:D1138" si="205">MID(B1075,5,2)</f>
        <v>04</v>
      </c>
      <c r="E1075" t="str">
        <f t="shared" ref="E1075:E1138" si="206">MID(B1075,7,2)</f>
        <v>30</v>
      </c>
      <c r="F1075">
        <v>20210510</v>
      </c>
      <c r="G1075">
        <v>20210510</v>
      </c>
      <c r="H1075" t="str">
        <f t="shared" ref="H1075:H1138" si="207">MID(G1075,1,4)</f>
        <v>2021</v>
      </c>
      <c r="I1075" t="str">
        <f t="shared" ref="I1075:I1138" si="208">MID(G1075,5,2)</f>
        <v>05</v>
      </c>
      <c r="J1075" t="str">
        <f t="shared" ref="J1075:J1138" si="209">MID(G1075,7,2)</f>
        <v>10</v>
      </c>
      <c r="K1075">
        <v>20210709</v>
      </c>
      <c r="L1075" t="str">
        <f t="shared" ref="L1075:L1138" si="210">MID(K1075,1,4)</f>
        <v>2021</v>
      </c>
      <c r="M1075" t="str">
        <f t="shared" ref="M1075:M1138" si="211">MID(K1075,5,2)</f>
        <v>07</v>
      </c>
      <c r="N1075" t="str">
        <f t="shared" ref="N1075:N1138" si="212">MID(K1075,7,2)</f>
        <v>09</v>
      </c>
      <c r="O1075">
        <v>100752</v>
      </c>
      <c r="P1075" t="s">
        <v>48</v>
      </c>
      <c r="Q1075" t="s">
        <v>19</v>
      </c>
      <c r="R1075">
        <v>1485190522</v>
      </c>
      <c r="S1075">
        <v>1485190522</v>
      </c>
      <c r="T1075">
        <v>20210719</v>
      </c>
      <c r="U1075" t="str">
        <f t="shared" ref="U1075:U1138" si="213">MID(T1075,1,4)</f>
        <v>2021</v>
      </c>
      <c r="V1075" t="str">
        <f t="shared" ref="V1075:V1138" si="214">MID(T1075,5,2)</f>
        <v>07</v>
      </c>
      <c r="W1075" t="str">
        <f t="shared" ref="W1075:W1138" si="215">MID(T1075,7,2)</f>
        <v>19</v>
      </c>
      <c r="X1075" t="s">
        <v>1720</v>
      </c>
      <c r="Y1075" t="s">
        <v>1718</v>
      </c>
      <c r="Z1075" t="s">
        <v>1614</v>
      </c>
      <c r="AA1075" t="s">
        <v>1617</v>
      </c>
      <c r="AB1075">
        <v>236</v>
      </c>
      <c r="AC1075" s="7">
        <v>4227.5</v>
      </c>
    </row>
    <row r="1076" spans="1:29">
      <c r="A1076" s="1" t="s">
        <v>916</v>
      </c>
      <c r="B1076">
        <v>20210531</v>
      </c>
      <c r="C1076" t="str">
        <f t="shared" si="204"/>
        <v>2021</v>
      </c>
      <c r="D1076" t="str">
        <f t="shared" si="205"/>
        <v>05</v>
      </c>
      <c r="E1076" t="str">
        <f t="shared" si="206"/>
        <v>31</v>
      </c>
      <c r="F1076">
        <v>20210611</v>
      </c>
      <c r="G1076">
        <v>20210611</v>
      </c>
      <c r="H1076" t="str">
        <f t="shared" si="207"/>
        <v>2021</v>
      </c>
      <c r="I1076" t="str">
        <f t="shared" si="208"/>
        <v>06</v>
      </c>
      <c r="J1076" t="str">
        <f t="shared" si="209"/>
        <v>11</v>
      </c>
      <c r="K1076">
        <v>20210810</v>
      </c>
      <c r="L1076" t="str">
        <f t="shared" si="210"/>
        <v>2021</v>
      </c>
      <c r="M1076" t="str">
        <f t="shared" si="211"/>
        <v>08</v>
      </c>
      <c r="N1076" t="str">
        <f t="shared" si="212"/>
        <v>10</v>
      </c>
      <c r="O1076">
        <v>100752</v>
      </c>
      <c r="P1076" t="s">
        <v>48</v>
      </c>
      <c r="Q1076" t="s">
        <v>19</v>
      </c>
      <c r="R1076">
        <v>1485190522</v>
      </c>
      <c r="S1076">
        <v>1485190522</v>
      </c>
      <c r="T1076">
        <v>20210719</v>
      </c>
      <c r="U1076" t="str">
        <f t="shared" si="213"/>
        <v>2021</v>
      </c>
      <c r="V1076" t="str">
        <f t="shared" si="214"/>
        <v>07</v>
      </c>
      <c r="W1076" t="str">
        <f t="shared" si="215"/>
        <v>19</v>
      </c>
      <c r="X1076" t="s">
        <v>1750</v>
      </c>
      <c r="Y1076" t="s">
        <v>1606</v>
      </c>
      <c r="Z1076" t="s">
        <v>1786</v>
      </c>
      <c r="AA1076" t="s">
        <v>1617</v>
      </c>
      <c r="AB1076">
        <v>236</v>
      </c>
      <c r="AC1076" s="7">
        <v>5766.5</v>
      </c>
    </row>
    <row r="1077" spans="1:29">
      <c r="A1077" s="1" t="s">
        <v>917</v>
      </c>
      <c r="B1077">
        <v>20210531</v>
      </c>
      <c r="C1077" t="str">
        <f t="shared" si="204"/>
        <v>2021</v>
      </c>
      <c r="D1077" t="str">
        <f t="shared" si="205"/>
        <v>05</v>
      </c>
      <c r="E1077" t="str">
        <f t="shared" si="206"/>
        <v>31</v>
      </c>
      <c r="F1077">
        <v>20210611</v>
      </c>
      <c r="G1077">
        <v>20210611</v>
      </c>
      <c r="H1077" t="str">
        <f t="shared" si="207"/>
        <v>2021</v>
      </c>
      <c r="I1077" t="str">
        <f t="shared" si="208"/>
        <v>06</v>
      </c>
      <c r="J1077" t="str">
        <f t="shared" si="209"/>
        <v>11</v>
      </c>
      <c r="K1077">
        <v>20210810</v>
      </c>
      <c r="L1077" t="str">
        <f t="shared" si="210"/>
        <v>2021</v>
      </c>
      <c r="M1077" t="str">
        <f t="shared" si="211"/>
        <v>08</v>
      </c>
      <c r="N1077" t="str">
        <f t="shared" si="212"/>
        <v>10</v>
      </c>
      <c r="O1077">
        <v>100752</v>
      </c>
      <c r="P1077" t="s">
        <v>48</v>
      </c>
      <c r="Q1077" t="s">
        <v>19</v>
      </c>
      <c r="R1077">
        <v>1485190522</v>
      </c>
      <c r="S1077">
        <v>1485190522</v>
      </c>
      <c r="T1077">
        <v>20210719</v>
      </c>
      <c r="U1077" t="str">
        <f t="shared" si="213"/>
        <v>2021</v>
      </c>
      <c r="V1077" t="str">
        <f t="shared" si="214"/>
        <v>07</v>
      </c>
      <c r="W1077" t="str">
        <f t="shared" si="215"/>
        <v>19</v>
      </c>
      <c r="X1077" t="s">
        <v>1750</v>
      </c>
      <c r="Y1077" t="s">
        <v>1606</v>
      </c>
      <c r="Z1077" t="s">
        <v>1786</v>
      </c>
      <c r="AA1077" t="s">
        <v>1617</v>
      </c>
      <c r="AB1077">
        <v>236</v>
      </c>
      <c r="AC1077" s="7">
        <v>216</v>
      </c>
    </row>
    <row r="1078" spans="1:29">
      <c r="A1078" s="1" t="s">
        <v>918</v>
      </c>
      <c r="B1078">
        <v>20210630</v>
      </c>
      <c r="C1078" t="str">
        <f t="shared" si="204"/>
        <v>2021</v>
      </c>
      <c r="D1078" t="str">
        <f t="shared" si="205"/>
        <v>06</v>
      </c>
      <c r="E1078" t="str">
        <f t="shared" si="206"/>
        <v>30</v>
      </c>
      <c r="F1078">
        <v>20210701</v>
      </c>
      <c r="G1078">
        <v>20210701</v>
      </c>
      <c r="H1078" t="str">
        <f t="shared" si="207"/>
        <v>2021</v>
      </c>
      <c r="I1078" t="str">
        <f t="shared" si="208"/>
        <v>07</v>
      </c>
      <c r="J1078" t="str">
        <f t="shared" si="209"/>
        <v>01</v>
      </c>
      <c r="K1078">
        <v>20210830</v>
      </c>
      <c r="L1078" t="str">
        <f t="shared" si="210"/>
        <v>2021</v>
      </c>
      <c r="M1078" t="str">
        <f t="shared" si="211"/>
        <v>08</v>
      </c>
      <c r="N1078" t="str">
        <f t="shared" si="212"/>
        <v>30</v>
      </c>
      <c r="O1078">
        <v>100752</v>
      </c>
      <c r="P1078" t="s">
        <v>48</v>
      </c>
      <c r="Q1078" t="s">
        <v>19</v>
      </c>
      <c r="R1078">
        <v>1485190522</v>
      </c>
      <c r="S1078">
        <v>1485190522</v>
      </c>
      <c r="T1078">
        <v>20210719</v>
      </c>
      <c r="U1078" t="str">
        <f t="shared" si="213"/>
        <v>2021</v>
      </c>
      <c r="V1078" t="str">
        <f t="shared" si="214"/>
        <v>07</v>
      </c>
      <c r="W1078" t="str">
        <f t="shared" si="215"/>
        <v>19</v>
      </c>
      <c r="X1078" t="s">
        <v>1773</v>
      </c>
      <c r="Y1078" t="s">
        <v>1961</v>
      </c>
      <c r="Z1078" t="s">
        <v>1799</v>
      </c>
      <c r="AA1078" t="s">
        <v>1617</v>
      </c>
      <c r="AB1078">
        <v>236</v>
      </c>
      <c r="AC1078" s="7">
        <v>-216</v>
      </c>
    </row>
    <row r="1079" spans="1:29">
      <c r="A1079" s="1" t="s">
        <v>919</v>
      </c>
      <c r="B1079">
        <v>20210601</v>
      </c>
      <c r="C1079" t="str">
        <f t="shared" si="204"/>
        <v>2021</v>
      </c>
      <c r="D1079" t="str">
        <f t="shared" si="205"/>
        <v>06</v>
      </c>
      <c r="E1079" t="str">
        <f t="shared" si="206"/>
        <v>01</v>
      </c>
      <c r="F1079">
        <v>20210617</v>
      </c>
      <c r="G1079">
        <v>20210617</v>
      </c>
      <c r="H1079" t="str">
        <f t="shared" si="207"/>
        <v>2021</v>
      </c>
      <c r="I1079" t="str">
        <f t="shared" si="208"/>
        <v>06</v>
      </c>
      <c r="J1079" t="str">
        <f t="shared" si="209"/>
        <v>17</v>
      </c>
      <c r="K1079">
        <v>20210816</v>
      </c>
      <c r="L1079" t="str">
        <f t="shared" si="210"/>
        <v>2021</v>
      </c>
      <c r="M1079" t="str">
        <f t="shared" si="211"/>
        <v>08</v>
      </c>
      <c r="N1079" t="str">
        <f t="shared" si="212"/>
        <v>16</v>
      </c>
      <c r="O1079">
        <v>100752</v>
      </c>
      <c r="P1079" t="s">
        <v>48</v>
      </c>
      <c r="Q1079" t="s">
        <v>19</v>
      </c>
      <c r="R1079">
        <v>1485190522</v>
      </c>
      <c r="S1079">
        <v>1485190522</v>
      </c>
      <c r="T1079">
        <v>20210719</v>
      </c>
      <c r="U1079" t="str">
        <f t="shared" si="213"/>
        <v>2021</v>
      </c>
      <c r="V1079" t="str">
        <f t="shared" si="214"/>
        <v>07</v>
      </c>
      <c r="W1079" t="str">
        <f t="shared" si="215"/>
        <v>19</v>
      </c>
      <c r="X1079" t="s">
        <v>1735</v>
      </c>
      <c r="Y1079" t="s">
        <v>1958</v>
      </c>
      <c r="Z1079" t="s">
        <v>1789</v>
      </c>
      <c r="AA1079" t="s">
        <v>1617</v>
      </c>
      <c r="AB1079">
        <v>236</v>
      </c>
      <c r="AC1079" s="7">
        <v>-160.65</v>
      </c>
    </row>
    <row r="1080" spans="1:29">
      <c r="A1080" s="1" t="s">
        <v>920</v>
      </c>
      <c r="B1080">
        <v>20210719</v>
      </c>
      <c r="C1080" t="str">
        <f t="shared" si="204"/>
        <v>2021</v>
      </c>
      <c r="D1080" t="str">
        <f t="shared" si="205"/>
        <v>07</v>
      </c>
      <c r="E1080" t="str">
        <f t="shared" si="206"/>
        <v>19</v>
      </c>
      <c r="G1080">
        <v>20210719</v>
      </c>
      <c r="H1080" t="str">
        <f t="shared" si="207"/>
        <v>2021</v>
      </c>
      <c r="I1080" t="str">
        <f t="shared" si="208"/>
        <v>07</v>
      </c>
      <c r="J1080" t="str">
        <f t="shared" si="209"/>
        <v>19</v>
      </c>
      <c r="K1080">
        <v>20210917</v>
      </c>
      <c r="L1080" t="str">
        <f t="shared" si="210"/>
        <v>2021</v>
      </c>
      <c r="M1080" t="str">
        <f t="shared" si="211"/>
        <v>09</v>
      </c>
      <c r="N1080" t="str">
        <f t="shared" si="212"/>
        <v>17</v>
      </c>
      <c r="O1080">
        <v>100038</v>
      </c>
      <c r="P1080" t="s">
        <v>46</v>
      </c>
      <c r="Q1080" t="s">
        <v>19</v>
      </c>
      <c r="R1080">
        <v>0</v>
      </c>
      <c r="S1080">
        <v>92009180529</v>
      </c>
      <c r="T1080">
        <v>20210721</v>
      </c>
      <c r="U1080" t="str">
        <f t="shared" si="213"/>
        <v>2021</v>
      </c>
      <c r="V1080" t="str">
        <f t="shared" si="214"/>
        <v>07</v>
      </c>
      <c r="W1080" t="str">
        <f t="shared" si="215"/>
        <v>21</v>
      </c>
      <c r="X1080" t="s">
        <v>1617</v>
      </c>
      <c r="Y1080" t="s">
        <v>1617</v>
      </c>
      <c r="Z1080" t="s">
        <v>1634</v>
      </c>
      <c r="AA1080" t="s">
        <v>1618</v>
      </c>
      <c r="AB1080">
        <v>237</v>
      </c>
      <c r="AC1080" s="7">
        <v>547.84</v>
      </c>
    </row>
    <row r="1081" spans="1:29">
      <c r="A1081" s="1" t="s">
        <v>349</v>
      </c>
      <c r="B1081">
        <v>20210719</v>
      </c>
      <c r="C1081" t="str">
        <f t="shared" si="204"/>
        <v>2021</v>
      </c>
      <c r="D1081" t="str">
        <f t="shared" si="205"/>
        <v>07</v>
      </c>
      <c r="E1081" t="str">
        <f t="shared" si="206"/>
        <v>19</v>
      </c>
      <c r="G1081">
        <v>20210719</v>
      </c>
      <c r="H1081" t="str">
        <f t="shared" si="207"/>
        <v>2021</v>
      </c>
      <c r="I1081" t="str">
        <f t="shared" si="208"/>
        <v>07</v>
      </c>
      <c r="J1081" t="str">
        <f t="shared" si="209"/>
        <v>19</v>
      </c>
      <c r="K1081">
        <v>20210917</v>
      </c>
      <c r="L1081" t="str">
        <f t="shared" si="210"/>
        <v>2021</v>
      </c>
      <c r="M1081" t="str">
        <f t="shared" si="211"/>
        <v>09</v>
      </c>
      <c r="N1081" t="str">
        <f t="shared" si="212"/>
        <v>17</v>
      </c>
      <c r="O1081">
        <v>100038</v>
      </c>
      <c r="P1081" t="s">
        <v>46</v>
      </c>
      <c r="Q1081" t="s">
        <v>19</v>
      </c>
      <c r="R1081">
        <v>0</v>
      </c>
      <c r="S1081">
        <v>92009180529</v>
      </c>
      <c r="T1081">
        <v>20210721</v>
      </c>
      <c r="U1081" t="str">
        <f t="shared" si="213"/>
        <v>2021</v>
      </c>
      <c r="V1081" t="str">
        <f t="shared" si="214"/>
        <v>07</v>
      </c>
      <c r="W1081" t="str">
        <f t="shared" si="215"/>
        <v>21</v>
      </c>
      <c r="X1081" t="s">
        <v>1617</v>
      </c>
      <c r="Y1081" t="s">
        <v>1617</v>
      </c>
      <c r="Z1081" t="s">
        <v>1634</v>
      </c>
      <c r="AA1081" t="s">
        <v>1618</v>
      </c>
      <c r="AB1081">
        <v>237</v>
      </c>
      <c r="AC1081" s="7">
        <v>584.83000000000004</v>
      </c>
    </row>
    <row r="1082" spans="1:29">
      <c r="A1082" s="1" t="s">
        <v>921</v>
      </c>
      <c r="B1082">
        <v>20210708</v>
      </c>
      <c r="C1082" t="str">
        <f t="shared" si="204"/>
        <v>2021</v>
      </c>
      <c r="D1082" t="str">
        <f t="shared" si="205"/>
        <v>07</v>
      </c>
      <c r="E1082" t="str">
        <f t="shared" si="206"/>
        <v>08</v>
      </c>
      <c r="F1082">
        <v>20210708</v>
      </c>
      <c r="G1082">
        <v>20210708</v>
      </c>
      <c r="H1082" t="str">
        <f t="shared" si="207"/>
        <v>2021</v>
      </c>
      <c r="I1082" t="str">
        <f t="shared" si="208"/>
        <v>07</v>
      </c>
      <c r="J1082" t="str">
        <f t="shared" si="209"/>
        <v>08</v>
      </c>
      <c r="K1082">
        <v>20210906</v>
      </c>
      <c r="L1082" t="str">
        <f t="shared" si="210"/>
        <v>2021</v>
      </c>
      <c r="M1082" t="str">
        <f t="shared" si="211"/>
        <v>09</v>
      </c>
      <c r="N1082" t="str">
        <f t="shared" si="212"/>
        <v>06</v>
      </c>
      <c r="O1082">
        <v>100210</v>
      </c>
      <c r="P1082" t="s">
        <v>204</v>
      </c>
      <c r="Q1082" t="s">
        <v>19</v>
      </c>
      <c r="R1082">
        <v>1387190521</v>
      </c>
      <c r="S1082">
        <v>1387190521</v>
      </c>
      <c r="T1082">
        <v>20210722</v>
      </c>
      <c r="U1082" t="str">
        <f t="shared" si="213"/>
        <v>2021</v>
      </c>
      <c r="V1082" t="str">
        <f t="shared" si="214"/>
        <v>07</v>
      </c>
      <c r="W1082" t="str">
        <f t="shared" si="215"/>
        <v>22</v>
      </c>
      <c r="X1082" t="s">
        <v>1613</v>
      </c>
      <c r="Y1082" t="s">
        <v>1613</v>
      </c>
      <c r="Z1082" t="s">
        <v>1631</v>
      </c>
      <c r="AA1082" t="s">
        <v>1619</v>
      </c>
      <c r="AB1082">
        <v>239</v>
      </c>
      <c r="AC1082" s="7">
        <v>1610.2</v>
      </c>
    </row>
    <row r="1083" spans="1:29">
      <c r="A1083" s="1">
        <v>138</v>
      </c>
      <c r="B1083">
        <v>20210707</v>
      </c>
      <c r="C1083" t="str">
        <f t="shared" si="204"/>
        <v>2021</v>
      </c>
      <c r="D1083" t="str">
        <f t="shared" si="205"/>
        <v>07</v>
      </c>
      <c r="E1083" t="str">
        <f t="shared" si="206"/>
        <v>07</v>
      </c>
      <c r="F1083">
        <v>20210707</v>
      </c>
      <c r="G1083">
        <v>20210707</v>
      </c>
      <c r="H1083" t="str">
        <f t="shared" si="207"/>
        <v>2021</v>
      </c>
      <c r="I1083" t="str">
        <f t="shared" si="208"/>
        <v>07</v>
      </c>
      <c r="J1083" t="str">
        <f t="shared" si="209"/>
        <v>07</v>
      </c>
      <c r="K1083">
        <v>20210905</v>
      </c>
      <c r="L1083" t="str">
        <f t="shared" si="210"/>
        <v>2021</v>
      </c>
      <c r="M1083" t="str">
        <f t="shared" si="211"/>
        <v>09</v>
      </c>
      <c r="N1083" t="str">
        <f t="shared" si="212"/>
        <v>05</v>
      </c>
      <c r="O1083">
        <v>100567</v>
      </c>
      <c r="P1083" t="s">
        <v>427</v>
      </c>
      <c r="Q1083" t="s">
        <v>243</v>
      </c>
      <c r="R1083">
        <v>2116720513</v>
      </c>
      <c r="S1083">
        <v>2116720513</v>
      </c>
      <c r="T1083">
        <v>20210722</v>
      </c>
      <c r="U1083" t="str">
        <f t="shared" si="213"/>
        <v>2021</v>
      </c>
      <c r="V1083" t="str">
        <f t="shared" si="214"/>
        <v>07</v>
      </c>
      <c r="W1083" t="str">
        <f t="shared" si="215"/>
        <v>22</v>
      </c>
      <c r="X1083" t="s">
        <v>1763</v>
      </c>
      <c r="Y1083" t="s">
        <v>1763</v>
      </c>
      <c r="Z1083" t="s">
        <v>1802</v>
      </c>
      <c r="AA1083" t="s">
        <v>1619</v>
      </c>
      <c r="AB1083">
        <v>240</v>
      </c>
      <c r="AC1083" s="7">
        <v>5544</v>
      </c>
    </row>
    <row r="1084" spans="1:29">
      <c r="A1084" s="1">
        <v>137</v>
      </c>
      <c r="B1084">
        <v>20210707</v>
      </c>
      <c r="C1084" t="str">
        <f t="shared" si="204"/>
        <v>2021</v>
      </c>
      <c r="D1084" t="str">
        <f t="shared" si="205"/>
        <v>07</v>
      </c>
      <c r="E1084" t="str">
        <f t="shared" si="206"/>
        <v>07</v>
      </c>
      <c r="F1084">
        <v>20210707</v>
      </c>
      <c r="G1084">
        <v>20210707</v>
      </c>
      <c r="H1084" t="str">
        <f t="shared" si="207"/>
        <v>2021</v>
      </c>
      <c r="I1084" t="str">
        <f t="shared" si="208"/>
        <v>07</v>
      </c>
      <c r="J1084" t="str">
        <f t="shared" si="209"/>
        <v>07</v>
      </c>
      <c r="K1084">
        <v>20210905</v>
      </c>
      <c r="L1084" t="str">
        <f t="shared" si="210"/>
        <v>2021</v>
      </c>
      <c r="M1084" t="str">
        <f t="shared" si="211"/>
        <v>09</v>
      </c>
      <c r="N1084" t="str">
        <f t="shared" si="212"/>
        <v>05</v>
      </c>
      <c r="O1084">
        <v>100567</v>
      </c>
      <c r="P1084" t="s">
        <v>427</v>
      </c>
      <c r="Q1084" t="s">
        <v>243</v>
      </c>
      <c r="R1084">
        <v>2116720513</v>
      </c>
      <c r="S1084">
        <v>2116720513</v>
      </c>
      <c r="T1084">
        <v>20210722</v>
      </c>
      <c r="U1084" t="str">
        <f t="shared" si="213"/>
        <v>2021</v>
      </c>
      <c r="V1084" t="str">
        <f t="shared" si="214"/>
        <v>07</v>
      </c>
      <c r="W1084" t="str">
        <f t="shared" si="215"/>
        <v>22</v>
      </c>
      <c r="X1084" t="s">
        <v>1763</v>
      </c>
      <c r="Y1084" t="s">
        <v>1763</v>
      </c>
      <c r="Z1084" t="s">
        <v>1802</v>
      </c>
      <c r="AA1084" t="s">
        <v>1619</v>
      </c>
      <c r="AB1084">
        <v>240</v>
      </c>
      <c r="AC1084" s="7">
        <v>2700</v>
      </c>
    </row>
    <row r="1085" spans="1:29">
      <c r="A1085" s="1" t="s">
        <v>922</v>
      </c>
      <c r="B1085">
        <v>20210716</v>
      </c>
      <c r="C1085" t="str">
        <f t="shared" si="204"/>
        <v>2021</v>
      </c>
      <c r="D1085" t="str">
        <f t="shared" si="205"/>
        <v>07</v>
      </c>
      <c r="E1085" t="str">
        <f t="shared" si="206"/>
        <v>16</v>
      </c>
      <c r="G1085">
        <v>20210716</v>
      </c>
      <c r="H1085" t="str">
        <f t="shared" si="207"/>
        <v>2021</v>
      </c>
      <c r="I1085" t="str">
        <f t="shared" si="208"/>
        <v>07</v>
      </c>
      <c r="J1085" t="str">
        <f t="shared" si="209"/>
        <v>16</v>
      </c>
      <c r="K1085">
        <v>20210914</v>
      </c>
      <c r="L1085" t="str">
        <f t="shared" si="210"/>
        <v>2021</v>
      </c>
      <c r="M1085" t="str">
        <f t="shared" si="211"/>
        <v>09</v>
      </c>
      <c r="N1085" t="str">
        <f t="shared" si="212"/>
        <v>14</v>
      </c>
      <c r="O1085">
        <v>100829</v>
      </c>
      <c r="P1085" t="s">
        <v>138</v>
      </c>
      <c r="Q1085" t="s">
        <v>19</v>
      </c>
      <c r="R1085">
        <v>0</v>
      </c>
      <c r="S1085">
        <v>97095380586</v>
      </c>
      <c r="T1085">
        <v>20210722</v>
      </c>
      <c r="U1085" t="str">
        <f t="shared" si="213"/>
        <v>2021</v>
      </c>
      <c r="V1085" t="str">
        <f t="shared" si="214"/>
        <v>07</v>
      </c>
      <c r="W1085" t="str">
        <f t="shared" si="215"/>
        <v>22</v>
      </c>
      <c r="X1085" t="s">
        <v>1616</v>
      </c>
      <c r="Y1085" t="s">
        <v>1616</v>
      </c>
      <c r="Z1085" t="s">
        <v>1803</v>
      </c>
      <c r="AA1085" t="s">
        <v>1619</v>
      </c>
      <c r="AB1085">
        <v>241</v>
      </c>
      <c r="AC1085" s="7">
        <v>113.27</v>
      </c>
    </row>
    <row r="1086" spans="1:29">
      <c r="A1086" s="1" t="s">
        <v>923</v>
      </c>
      <c r="B1086">
        <v>20201214</v>
      </c>
      <c r="C1086" t="str">
        <f t="shared" si="204"/>
        <v>2020</v>
      </c>
      <c r="D1086" t="str">
        <f t="shared" si="205"/>
        <v>12</v>
      </c>
      <c r="E1086" t="str">
        <f t="shared" si="206"/>
        <v>14</v>
      </c>
      <c r="G1086">
        <v>20201214</v>
      </c>
      <c r="H1086" t="str">
        <f t="shared" si="207"/>
        <v>2020</v>
      </c>
      <c r="I1086" t="str">
        <f t="shared" si="208"/>
        <v>12</v>
      </c>
      <c r="J1086" t="str">
        <f t="shared" si="209"/>
        <v>14</v>
      </c>
      <c r="K1086">
        <v>20201215</v>
      </c>
      <c r="L1086" t="str">
        <f t="shared" si="210"/>
        <v>2020</v>
      </c>
      <c r="M1086" t="str">
        <f t="shared" si="211"/>
        <v>12</v>
      </c>
      <c r="N1086" t="str">
        <f t="shared" si="212"/>
        <v>15</v>
      </c>
      <c r="O1086">
        <v>100820</v>
      </c>
      <c r="P1086" t="s">
        <v>924</v>
      </c>
      <c r="Q1086" t="s">
        <v>23</v>
      </c>
      <c r="R1086">
        <v>0</v>
      </c>
      <c r="S1086">
        <v>94058890487</v>
      </c>
      <c r="T1086">
        <v>20210723</v>
      </c>
      <c r="U1086" t="str">
        <f t="shared" si="213"/>
        <v>2021</v>
      </c>
      <c r="V1086" t="str">
        <f t="shared" si="214"/>
        <v>07</v>
      </c>
      <c r="W1086" t="str">
        <f t="shared" si="215"/>
        <v>23</v>
      </c>
      <c r="X1086" t="s">
        <v>1924</v>
      </c>
      <c r="Y1086" t="s">
        <v>1924</v>
      </c>
      <c r="Z1086" t="s">
        <v>1804</v>
      </c>
      <c r="AA1086" t="s">
        <v>1620</v>
      </c>
      <c r="AB1086">
        <v>243</v>
      </c>
      <c r="AC1086" s="7">
        <v>300</v>
      </c>
    </row>
    <row r="1087" spans="1:29">
      <c r="A1087" s="1" t="s">
        <v>925</v>
      </c>
      <c r="B1087">
        <v>20210630</v>
      </c>
      <c r="C1087" t="str">
        <f t="shared" si="204"/>
        <v>2021</v>
      </c>
      <c r="D1087" t="str">
        <f t="shared" si="205"/>
        <v>06</v>
      </c>
      <c r="E1087" t="str">
        <f t="shared" si="206"/>
        <v>30</v>
      </c>
      <c r="F1087">
        <v>20210703</v>
      </c>
      <c r="G1087">
        <v>20210706</v>
      </c>
      <c r="H1087" t="str">
        <f t="shared" si="207"/>
        <v>2021</v>
      </c>
      <c r="I1087" t="str">
        <f t="shared" si="208"/>
        <v>07</v>
      </c>
      <c r="J1087" t="str">
        <f t="shared" si="209"/>
        <v>06</v>
      </c>
      <c r="K1087">
        <v>20210901</v>
      </c>
      <c r="L1087" t="str">
        <f t="shared" si="210"/>
        <v>2021</v>
      </c>
      <c r="M1087" t="str">
        <f t="shared" si="211"/>
        <v>09</v>
      </c>
      <c r="N1087" t="str">
        <f t="shared" si="212"/>
        <v>01</v>
      </c>
      <c r="O1087">
        <v>100032</v>
      </c>
      <c r="P1087" t="s">
        <v>168</v>
      </c>
      <c r="Q1087" t="s">
        <v>19</v>
      </c>
      <c r="R1087">
        <v>989890520</v>
      </c>
      <c r="S1087">
        <v>989890520</v>
      </c>
      <c r="T1087">
        <v>20210723</v>
      </c>
      <c r="U1087" t="str">
        <f t="shared" si="213"/>
        <v>2021</v>
      </c>
      <c r="V1087" t="str">
        <f t="shared" si="214"/>
        <v>07</v>
      </c>
      <c r="W1087" t="str">
        <f t="shared" si="215"/>
        <v>23</v>
      </c>
      <c r="X1087" t="s">
        <v>1773</v>
      </c>
      <c r="Y1087" t="s">
        <v>1760</v>
      </c>
      <c r="Z1087" t="s">
        <v>1805</v>
      </c>
      <c r="AA1087" t="s">
        <v>1620</v>
      </c>
      <c r="AB1087">
        <v>243</v>
      </c>
      <c r="AC1087" s="7">
        <v>56352.3</v>
      </c>
    </row>
    <row r="1088" spans="1:29">
      <c r="A1088" s="1" t="s">
        <v>926</v>
      </c>
      <c r="B1088">
        <v>20210610</v>
      </c>
      <c r="C1088" t="str">
        <f t="shared" si="204"/>
        <v>2021</v>
      </c>
      <c r="D1088" t="str">
        <f t="shared" si="205"/>
        <v>06</v>
      </c>
      <c r="E1088" t="str">
        <f t="shared" si="206"/>
        <v>10</v>
      </c>
      <c r="F1088">
        <v>20210628</v>
      </c>
      <c r="G1088">
        <v>20210628</v>
      </c>
      <c r="H1088" t="str">
        <f t="shared" si="207"/>
        <v>2021</v>
      </c>
      <c r="I1088" t="str">
        <f t="shared" si="208"/>
        <v>06</v>
      </c>
      <c r="J1088" t="str">
        <f t="shared" si="209"/>
        <v>28</v>
      </c>
      <c r="K1088">
        <v>20210827</v>
      </c>
      <c r="L1088" t="str">
        <f t="shared" si="210"/>
        <v>2021</v>
      </c>
      <c r="M1088" t="str">
        <f t="shared" si="211"/>
        <v>08</v>
      </c>
      <c r="N1088" t="str">
        <f t="shared" si="212"/>
        <v>27</v>
      </c>
      <c r="O1088">
        <v>100032</v>
      </c>
      <c r="P1088" t="s">
        <v>168</v>
      </c>
      <c r="Q1088" t="s">
        <v>19</v>
      </c>
      <c r="R1088">
        <v>989890520</v>
      </c>
      <c r="S1088">
        <v>989890520</v>
      </c>
      <c r="T1088">
        <v>20210723</v>
      </c>
      <c r="U1088" t="str">
        <f t="shared" si="213"/>
        <v>2021</v>
      </c>
      <c r="V1088" t="str">
        <f t="shared" si="214"/>
        <v>07</v>
      </c>
      <c r="W1088" t="str">
        <f t="shared" si="215"/>
        <v>23</v>
      </c>
      <c r="X1088" t="s">
        <v>1774</v>
      </c>
      <c r="Y1088" t="s">
        <v>1762</v>
      </c>
      <c r="Z1088" t="s">
        <v>1629</v>
      </c>
      <c r="AA1088" t="s">
        <v>1620</v>
      </c>
      <c r="AB1088">
        <v>243</v>
      </c>
      <c r="AC1088" s="7">
        <v>6077</v>
      </c>
    </row>
    <row r="1089" spans="1:29">
      <c r="A1089" s="1" t="s">
        <v>927</v>
      </c>
      <c r="B1089">
        <v>20210630</v>
      </c>
      <c r="C1089" t="str">
        <f t="shared" si="204"/>
        <v>2021</v>
      </c>
      <c r="D1089" t="str">
        <f t="shared" si="205"/>
        <v>06</v>
      </c>
      <c r="E1089" t="str">
        <f t="shared" si="206"/>
        <v>30</v>
      </c>
      <c r="F1089">
        <v>20210703</v>
      </c>
      <c r="G1089">
        <v>20210706</v>
      </c>
      <c r="H1089" t="str">
        <f t="shared" si="207"/>
        <v>2021</v>
      </c>
      <c r="I1089" t="str">
        <f t="shared" si="208"/>
        <v>07</v>
      </c>
      <c r="J1089" t="str">
        <f t="shared" si="209"/>
        <v>06</v>
      </c>
      <c r="K1089">
        <v>20210901</v>
      </c>
      <c r="L1089" t="str">
        <f t="shared" si="210"/>
        <v>2021</v>
      </c>
      <c r="M1089" t="str">
        <f t="shared" si="211"/>
        <v>09</v>
      </c>
      <c r="N1089" t="str">
        <f t="shared" si="212"/>
        <v>01</v>
      </c>
      <c r="O1089">
        <v>100032</v>
      </c>
      <c r="P1089" t="s">
        <v>168</v>
      </c>
      <c r="Q1089" t="s">
        <v>19</v>
      </c>
      <c r="R1089">
        <v>989890520</v>
      </c>
      <c r="S1089">
        <v>989890520</v>
      </c>
      <c r="T1089">
        <v>20210723</v>
      </c>
      <c r="U1089" t="str">
        <f t="shared" si="213"/>
        <v>2021</v>
      </c>
      <c r="V1089" t="str">
        <f t="shared" si="214"/>
        <v>07</v>
      </c>
      <c r="W1089" t="str">
        <f t="shared" si="215"/>
        <v>23</v>
      </c>
      <c r="X1089" t="s">
        <v>1773</v>
      </c>
      <c r="Y1089" t="s">
        <v>1760</v>
      </c>
      <c r="Z1089" t="s">
        <v>1805</v>
      </c>
      <c r="AA1089" t="s">
        <v>1620</v>
      </c>
      <c r="AB1089">
        <v>243</v>
      </c>
      <c r="AC1089" s="7">
        <v>27699.91</v>
      </c>
    </row>
    <row r="1090" spans="1:29">
      <c r="A1090" s="1" t="s">
        <v>928</v>
      </c>
      <c r="B1090">
        <v>20210628</v>
      </c>
      <c r="C1090" t="str">
        <f t="shared" si="204"/>
        <v>2021</v>
      </c>
      <c r="D1090" t="str">
        <f t="shared" si="205"/>
        <v>06</v>
      </c>
      <c r="E1090" t="str">
        <f t="shared" si="206"/>
        <v>28</v>
      </c>
      <c r="F1090">
        <v>20210628</v>
      </c>
      <c r="G1090">
        <v>20210628</v>
      </c>
      <c r="H1090" t="str">
        <f t="shared" si="207"/>
        <v>2021</v>
      </c>
      <c r="I1090" t="str">
        <f t="shared" si="208"/>
        <v>06</v>
      </c>
      <c r="J1090" t="str">
        <f t="shared" si="209"/>
        <v>28</v>
      </c>
      <c r="K1090">
        <v>20210827</v>
      </c>
      <c r="L1090" t="str">
        <f t="shared" si="210"/>
        <v>2021</v>
      </c>
      <c r="M1090" t="str">
        <f t="shared" si="211"/>
        <v>08</v>
      </c>
      <c r="N1090" t="str">
        <f t="shared" si="212"/>
        <v>27</v>
      </c>
      <c r="O1090">
        <v>100790</v>
      </c>
      <c r="P1090" t="s">
        <v>181</v>
      </c>
      <c r="Q1090" t="s">
        <v>39</v>
      </c>
      <c r="R1090">
        <v>2135810501</v>
      </c>
      <c r="S1090">
        <v>90055170501</v>
      </c>
      <c r="T1090">
        <v>20210723</v>
      </c>
      <c r="U1090" t="str">
        <f t="shared" si="213"/>
        <v>2021</v>
      </c>
      <c r="V1090" t="str">
        <f t="shared" si="214"/>
        <v>07</v>
      </c>
      <c r="W1090" t="str">
        <f t="shared" si="215"/>
        <v>23</v>
      </c>
      <c r="X1090" t="s">
        <v>1762</v>
      </c>
      <c r="Y1090" t="s">
        <v>1762</v>
      </c>
      <c r="Z1090" t="s">
        <v>1629</v>
      </c>
      <c r="AA1090" t="s">
        <v>1620</v>
      </c>
      <c r="AB1090">
        <v>243</v>
      </c>
      <c r="AC1090" s="7">
        <v>10206.57</v>
      </c>
    </row>
    <row r="1091" spans="1:29">
      <c r="A1091" s="1" t="s">
        <v>929</v>
      </c>
      <c r="B1091">
        <v>20210628</v>
      </c>
      <c r="C1091" t="str">
        <f t="shared" si="204"/>
        <v>2021</v>
      </c>
      <c r="D1091" t="str">
        <f t="shared" si="205"/>
        <v>06</v>
      </c>
      <c r="E1091" t="str">
        <f t="shared" si="206"/>
        <v>28</v>
      </c>
      <c r="F1091">
        <v>20210628</v>
      </c>
      <c r="G1091">
        <v>20210628</v>
      </c>
      <c r="H1091" t="str">
        <f t="shared" si="207"/>
        <v>2021</v>
      </c>
      <c r="I1091" t="str">
        <f t="shared" si="208"/>
        <v>06</v>
      </c>
      <c r="J1091" t="str">
        <f t="shared" si="209"/>
        <v>28</v>
      </c>
      <c r="K1091">
        <v>20210827</v>
      </c>
      <c r="L1091" t="str">
        <f t="shared" si="210"/>
        <v>2021</v>
      </c>
      <c r="M1091" t="str">
        <f t="shared" si="211"/>
        <v>08</v>
      </c>
      <c r="N1091" t="str">
        <f t="shared" si="212"/>
        <v>27</v>
      </c>
      <c r="O1091">
        <v>100790</v>
      </c>
      <c r="P1091" t="s">
        <v>181</v>
      </c>
      <c r="Q1091" t="s">
        <v>39</v>
      </c>
      <c r="R1091">
        <v>2135810501</v>
      </c>
      <c r="S1091">
        <v>90055170501</v>
      </c>
      <c r="T1091">
        <v>20210723</v>
      </c>
      <c r="U1091" t="str">
        <f t="shared" si="213"/>
        <v>2021</v>
      </c>
      <c r="V1091" t="str">
        <f t="shared" si="214"/>
        <v>07</v>
      </c>
      <c r="W1091" t="str">
        <f t="shared" si="215"/>
        <v>23</v>
      </c>
      <c r="X1091" t="s">
        <v>1762</v>
      </c>
      <c r="Y1091" t="s">
        <v>1762</v>
      </c>
      <c r="Z1091" t="s">
        <v>1629</v>
      </c>
      <c r="AA1091" t="s">
        <v>1620</v>
      </c>
      <c r="AB1091">
        <v>243</v>
      </c>
      <c r="AC1091" s="7">
        <v>6431.85</v>
      </c>
    </row>
    <row r="1092" spans="1:29">
      <c r="A1092" s="1" t="s">
        <v>930</v>
      </c>
      <c r="B1092">
        <v>20210628</v>
      </c>
      <c r="C1092" t="str">
        <f t="shared" si="204"/>
        <v>2021</v>
      </c>
      <c r="D1092" t="str">
        <f t="shared" si="205"/>
        <v>06</v>
      </c>
      <c r="E1092" t="str">
        <f t="shared" si="206"/>
        <v>28</v>
      </c>
      <c r="F1092">
        <v>20210628</v>
      </c>
      <c r="G1092">
        <v>20210628</v>
      </c>
      <c r="H1092" t="str">
        <f t="shared" si="207"/>
        <v>2021</v>
      </c>
      <c r="I1092" t="str">
        <f t="shared" si="208"/>
        <v>06</v>
      </c>
      <c r="J1092" t="str">
        <f t="shared" si="209"/>
        <v>28</v>
      </c>
      <c r="K1092">
        <v>20210827</v>
      </c>
      <c r="L1092" t="str">
        <f t="shared" si="210"/>
        <v>2021</v>
      </c>
      <c r="M1092" t="str">
        <f t="shared" si="211"/>
        <v>08</v>
      </c>
      <c r="N1092" t="str">
        <f t="shared" si="212"/>
        <v>27</v>
      </c>
      <c r="O1092">
        <v>100790</v>
      </c>
      <c r="P1092" t="s">
        <v>181</v>
      </c>
      <c r="Q1092" t="s">
        <v>39</v>
      </c>
      <c r="R1092">
        <v>2135810501</v>
      </c>
      <c r="S1092">
        <v>90055170501</v>
      </c>
      <c r="T1092">
        <v>20210723</v>
      </c>
      <c r="U1092" t="str">
        <f t="shared" si="213"/>
        <v>2021</v>
      </c>
      <c r="V1092" t="str">
        <f t="shared" si="214"/>
        <v>07</v>
      </c>
      <c r="W1092" t="str">
        <f t="shared" si="215"/>
        <v>23</v>
      </c>
      <c r="X1092" t="s">
        <v>1762</v>
      </c>
      <c r="Y1092" t="s">
        <v>1762</v>
      </c>
      <c r="Z1092" t="s">
        <v>1629</v>
      </c>
      <c r="AA1092" t="s">
        <v>1620</v>
      </c>
      <c r="AB1092">
        <v>243</v>
      </c>
      <c r="AC1092" s="7">
        <v>2502.89</v>
      </c>
    </row>
    <row r="1093" spans="1:29">
      <c r="A1093" s="1" t="s">
        <v>931</v>
      </c>
      <c r="B1093">
        <v>20210628</v>
      </c>
      <c r="C1093" t="str">
        <f t="shared" si="204"/>
        <v>2021</v>
      </c>
      <c r="D1093" t="str">
        <f t="shared" si="205"/>
        <v>06</v>
      </c>
      <c r="E1093" t="str">
        <f t="shared" si="206"/>
        <v>28</v>
      </c>
      <c r="F1093">
        <v>20210629</v>
      </c>
      <c r="G1093">
        <v>20210629</v>
      </c>
      <c r="H1093" t="str">
        <f t="shared" si="207"/>
        <v>2021</v>
      </c>
      <c r="I1093" t="str">
        <f t="shared" si="208"/>
        <v>06</v>
      </c>
      <c r="J1093" t="str">
        <f t="shared" si="209"/>
        <v>29</v>
      </c>
      <c r="K1093">
        <v>20210828</v>
      </c>
      <c r="L1093" t="str">
        <f t="shared" si="210"/>
        <v>2021</v>
      </c>
      <c r="M1093" t="str">
        <f t="shared" si="211"/>
        <v>08</v>
      </c>
      <c r="N1093" t="str">
        <f t="shared" si="212"/>
        <v>28</v>
      </c>
      <c r="O1093">
        <v>100790</v>
      </c>
      <c r="P1093" t="s">
        <v>181</v>
      </c>
      <c r="Q1093" t="s">
        <v>39</v>
      </c>
      <c r="R1093">
        <v>2135810501</v>
      </c>
      <c r="S1093">
        <v>90055170501</v>
      </c>
      <c r="T1093">
        <v>20210723</v>
      </c>
      <c r="U1093" t="str">
        <f t="shared" si="213"/>
        <v>2021</v>
      </c>
      <c r="V1093" t="str">
        <f t="shared" si="214"/>
        <v>07</v>
      </c>
      <c r="W1093" t="str">
        <f t="shared" si="215"/>
        <v>23</v>
      </c>
      <c r="X1093" t="s">
        <v>1762</v>
      </c>
      <c r="Y1093" t="s">
        <v>1769</v>
      </c>
      <c r="Z1093" t="s">
        <v>1806</v>
      </c>
      <c r="AA1093" t="s">
        <v>1620</v>
      </c>
      <c r="AB1093">
        <v>243</v>
      </c>
      <c r="AC1093" s="7">
        <v>232.2</v>
      </c>
    </row>
    <row r="1094" spans="1:29">
      <c r="A1094" s="1" t="s">
        <v>923</v>
      </c>
      <c r="B1094">
        <v>20201214</v>
      </c>
      <c r="C1094" t="str">
        <f t="shared" si="204"/>
        <v>2020</v>
      </c>
      <c r="D1094" t="str">
        <f t="shared" si="205"/>
        <v>12</v>
      </c>
      <c r="E1094" t="str">
        <f t="shared" si="206"/>
        <v>14</v>
      </c>
      <c r="G1094">
        <v>20201214</v>
      </c>
      <c r="H1094" t="str">
        <f t="shared" si="207"/>
        <v>2020</v>
      </c>
      <c r="I1094" t="str">
        <f t="shared" si="208"/>
        <v>12</v>
      </c>
      <c r="J1094" t="str">
        <f t="shared" si="209"/>
        <v>14</v>
      </c>
      <c r="K1094">
        <v>20201215</v>
      </c>
      <c r="L1094" t="str">
        <f t="shared" si="210"/>
        <v>2020</v>
      </c>
      <c r="M1094" t="str">
        <f t="shared" si="211"/>
        <v>12</v>
      </c>
      <c r="N1094" t="str">
        <f t="shared" si="212"/>
        <v>15</v>
      </c>
      <c r="O1094">
        <v>100821</v>
      </c>
      <c r="P1094" t="s">
        <v>932</v>
      </c>
      <c r="Q1094" t="s">
        <v>933</v>
      </c>
      <c r="R1094">
        <v>0</v>
      </c>
      <c r="S1094">
        <v>90035830372</v>
      </c>
      <c r="T1094">
        <v>20210723</v>
      </c>
      <c r="U1094" t="str">
        <f t="shared" si="213"/>
        <v>2021</v>
      </c>
      <c r="V1094" t="str">
        <f t="shared" si="214"/>
        <v>07</v>
      </c>
      <c r="W1094" t="str">
        <f t="shared" si="215"/>
        <v>23</v>
      </c>
      <c r="X1094" t="s">
        <v>1924</v>
      </c>
      <c r="Y1094" t="s">
        <v>1924</v>
      </c>
      <c r="Z1094" t="s">
        <v>1804</v>
      </c>
      <c r="AA1094" t="s">
        <v>1620</v>
      </c>
      <c r="AB1094">
        <v>243</v>
      </c>
      <c r="AC1094" s="7">
        <v>150</v>
      </c>
    </row>
    <row r="1095" spans="1:29">
      <c r="A1095" s="1" t="s">
        <v>923</v>
      </c>
      <c r="B1095">
        <v>20201214</v>
      </c>
      <c r="C1095" t="str">
        <f t="shared" si="204"/>
        <v>2020</v>
      </c>
      <c r="D1095" t="str">
        <f t="shared" si="205"/>
        <v>12</v>
      </c>
      <c r="E1095" t="str">
        <f t="shared" si="206"/>
        <v>14</v>
      </c>
      <c r="G1095">
        <v>20201214</v>
      </c>
      <c r="H1095" t="str">
        <f t="shared" si="207"/>
        <v>2020</v>
      </c>
      <c r="I1095" t="str">
        <f t="shared" si="208"/>
        <v>12</v>
      </c>
      <c r="J1095" t="str">
        <f t="shared" si="209"/>
        <v>14</v>
      </c>
      <c r="K1095">
        <v>20210212</v>
      </c>
      <c r="L1095" t="str">
        <f t="shared" si="210"/>
        <v>2021</v>
      </c>
      <c r="M1095" t="str">
        <f t="shared" si="211"/>
        <v>02</v>
      </c>
      <c r="N1095" t="str">
        <f t="shared" si="212"/>
        <v>12</v>
      </c>
      <c r="O1095">
        <v>100776</v>
      </c>
      <c r="P1095" t="s">
        <v>934</v>
      </c>
      <c r="Q1095" t="s">
        <v>16</v>
      </c>
      <c r="R1095">
        <v>6120611006</v>
      </c>
      <c r="S1095">
        <v>97181810587</v>
      </c>
      <c r="T1095">
        <v>20210723</v>
      </c>
      <c r="U1095" t="str">
        <f t="shared" si="213"/>
        <v>2021</v>
      </c>
      <c r="V1095" t="str">
        <f t="shared" si="214"/>
        <v>07</v>
      </c>
      <c r="W1095" t="str">
        <f t="shared" si="215"/>
        <v>23</v>
      </c>
      <c r="X1095" t="s">
        <v>1924</v>
      </c>
      <c r="Y1095" t="s">
        <v>1924</v>
      </c>
      <c r="Z1095" t="s">
        <v>1569</v>
      </c>
      <c r="AA1095" t="s">
        <v>1620</v>
      </c>
      <c r="AB1095">
        <v>243</v>
      </c>
      <c r="AC1095" s="7">
        <v>150</v>
      </c>
    </row>
    <row r="1096" spans="1:29">
      <c r="A1096" s="1" t="s">
        <v>923</v>
      </c>
      <c r="B1096">
        <v>20201214</v>
      </c>
      <c r="C1096" t="str">
        <f t="shared" si="204"/>
        <v>2020</v>
      </c>
      <c r="D1096" t="str">
        <f t="shared" si="205"/>
        <v>12</v>
      </c>
      <c r="E1096" t="str">
        <f t="shared" si="206"/>
        <v>14</v>
      </c>
      <c r="G1096">
        <v>20201214</v>
      </c>
      <c r="H1096" t="str">
        <f t="shared" si="207"/>
        <v>2020</v>
      </c>
      <c r="I1096" t="str">
        <f t="shared" si="208"/>
        <v>12</v>
      </c>
      <c r="J1096" t="str">
        <f t="shared" si="209"/>
        <v>14</v>
      </c>
      <c r="K1096">
        <v>20210212</v>
      </c>
      <c r="L1096" t="str">
        <f t="shared" si="210"/>
        <v>2021</v>
      </c>
      <c r="M1096" t="str">
        <f t="shared" si="211"/>
        <v>02</v>
      </c>
      <c r="N1096" t="str">
        <f t="shared" si="212"/>
        <v>12</v>
      </c>
      <c r="O1096">
        <v>100819</v>
      </c>
      <c r="P1096" t="s">
        <v>935</v>
      </c>
      <c r="Q1096" t="s">
        <v>7</v>
      </c>
      <c r="R1096">
        <v>0</v>
      </c>
      <c r="S1096">
        <v>92080860346</v>
      </c>
      <c r="T1096">
        <v>20210723</v>
      </c>
      <c r="U1096" t="str">
        <f t="shared" si="213"/>
        <v>2021</v>
      </c>
      <c r="V1096" t="str">
        <f t="shared" si="214"/>
        <v>07</v>
      </c>
      <c r="W1096" t="str">
        <f t="shared" si="215"/>
        <v>23</v>
      </c>
      <c r="X1096" t="s">
        <v>1924</v>
      </c>
      <c r="Y1096" t="s">
        <v>1924</v>
      </c>
      <c r="Z1096" t="s">
        <v>1569</v>
      </c>
      <c r="AA1096" t="s">
        <v>1620</v>
      </c>
      <c r="AB1096">
        <v>243</v>
      </c>
      <c r="AC1096" s="7">
        <v>300</v>
      </c>
    </row>
    <row r="1097" spans="1:29">
      <c r="A1097" s="1" t="s">
        <v>923</v>
      </c>
      <c r="B1097">
        <v>20201214</v>
      </c>
      <c r="C1097" t="str">
        <f t="shared" si="204"/>
        <v>2020</v>
      </c>
      <c r="D1097" t="str">
        <f t="shared" si="205"/>
        <v>12</v>
      </c>
      <c r="E1097" t="str">
        <f t="shared" si="206"/>
        <v>14</v>
      </c>
      <c r="G1097">
        <v>20201214</v>
      </c>
      <c r="H1097" t="str">
        <f t="shared" si="207"/>
        <v>2020</v>
      </c>
      <c r="I1097" t="str">
        <f t="shared" si="208"/>
        <v>12</v>
      </c>
      <c r="J1097" t="str">
        <f t="shared" si="209"/>
        <v>14</v>
      </c>
      <c r="K1097">
        <v>20201215</v>
      </c>
      <c r="L1097" t="str">
        <f t="shared" si="210"/>
        <v>2020</v>
      </c>
      <c r="M1097" t="str">
        <f t="shared" si="211"/>
        <v>12</v>
      </c>
      <c r="N1097" t="str">
        <f t="shared" si="212"/>
        <v>15</v>
      </c>
      <c r="O1097">
        <v>100822</v>
      </c>
      <c r="P1097" t="s">
        <v>936</v>
      </c>
      <c r="Q1097" t="s">
        <v>937</v>
      </c>
      <c r="R1097">
        <v>0</v>
      </c>
      <c r="S1097">
        <v>97501240010</v>
      </c>
      <c r="T1097">
        <v>20210723</v>
      </c>
      <c r="U1097" t="str">
        <f t="shared" si="213"/>
        <v>2021</v>
      </c>
      <c r="V1097" t="str">
        <f t="shared" si="214"/>
        <v>07</v>
      </c>
      <c r="W1097" t="str">
        <f t="shared" si="215"/>
        <v>23</v>
      </c>
      <c r="X1097" t="s">
        <v>1924</v>
      </c>
      <c r="Y1097" t="s">
        <v>1924</v>
      </c>
      <c r="Z1097" t="s">
        <v>1804</v>
      </c>
      <c r="AA1097" t="s">
        <v>1620</v>
      </c>
      <c r="AB1097">
        <v>243</v>
      </c>
      <c r="AC1097" s="7">
        <v>300</v>
      </c>
    </row>
    <row r="1098" spans="1:29">
      <c r="A1098" s="1" t="s">
        <v>938</v>
      </c>
      <c r="B1098">
        <v>20210705</v>
      </c>
      <c r="C1098" t="str">
        <f t="shared" si="204"/>
        <v>2021</v>
      </c>
      <c r="D1098" t="str">
        <f t="shared" si="205"/>
        <v>07</v>
      </c>
      <c r="E1098" t="str">
        <f t="shared" si="206"/>
        <v>05</v>
      </c>
      <c r="F1098">
        <v>20210705</v>
      </c>
      <c r="G1098">
        <v>20210706</v>
      </c>
      <c r="H1098" t="str">
        <f t="shared" si="207"/>
        <v>2021</v>
      </c>
      <c r="I1098" t="str">
        <f t="shared" si="208"/>
        <v>07</v>
      </c>
      <c r="J1098" t="str">
        <f t="shared" si="209"/>
        <v>06</v>
      </c>
      <c r="K1098">
        <v>20210903</v>
      </c>
      <c r="L1098" t="str">
        <f t="shared" si="210"/>
        <v>2021</v>
      </c>
      <c r="M1098" t="str">
        <f t="shared" si="211"/>
        <v>09</v>
      </c>
      <c r="N1098" t="str">
        <f t="shared" si="212"/>
        <v>03</v>
      </c>
      <c r="O1098">
        <v>100033</v>
      </c>
      <c r="P1098" t="s">
        <v>41</v>
      </c>
      <c r="Q1098" t="s">
        <v>19</v>
      </c>
      <c r="R1098">
        <v>508950524</v>
      </c>
      <c r="S1098">
        <v>80010770529</v>
      </c>
      <c r="T1098">
        <v>20210723</v>
      </c>
      <c r="U1098" t="str">
        <f t="shared" si="213"/>
        <v>2021</v>
      </c>
      <c r="V1098" t="str">
        <f t="shared" si="214"/>
        <v>07</v>
      </c>
      <c r="W1098" t="str">
        <f t="shared" si="215"/>
        <v>23</v>
      </c>
      <c r="X1098" t="s">
        <v>1612</v>
      </c>
      <c r="Y1098" t="s">
        <v>1760</v>
      </c>
      <c r="Z1098" t="s">
        <v>1795</v>
      </c>
      <c r="AA1098" t="s">
        <v>1620</v>
      </c>
      <c r="AB1098">
        <v>243</v>
      </c>
      <c r="AC1098" s="7">
        <v>14416.65</v>
      </c>
    </row>
    <row r="1099" spans="1:29">
      <c r="A1099" s="1" t="s">
        <v>939</v>
      </c>
      <c r="B1099">
        <v>20210705</v>
      </c>
      <c r="C1099" t="str">
        <f t="shared" si="204"/>
        <v>2021</v>
      </c>
      <c r="D1099" t="str">
        <f t="shared" si="205"/>
        <v>07</v>
      </c>
      <c r="E1099" t="str">
        <f t="shared" si="206"/>
        <v>05</v>
      </c>
      <c r="F1099">
        <v>20210705</v>
      </c>
      <c r="G1099">
        <v>20210706</v>
      </c>
      <c r="H1099" t="str">
        <f t="shared" si="207"/>
        <v>2021</v>
      </c>
      <c r="I1099" t="str">
        <f t="shared" si="208"/>
        <v>07</v>
      </c>
      <c r="J1099" t="str">
        <f t="shared" si="209"/>
        <v>06</v>
      </c>
      <c r="K1099">
        <v>20210903</v>
      </c>
      <c r="L1099" t="str">
        <f t="shared" si="210"/>
        <v>2021</v>
      </c>
      <c r="M1099" t="str">
        <f t="shared" si="211"/>
        <v>09</v>
      </c>
      <c r="N1099" t="str">
        <f t="shared" si="212"/>
        <v>03</v>
      </c>
      <c r="O1099">
        <v>100033</v>
      </c>
      <c r="P1099" t="s">
        <v>41</v>
      </c>
      <c r="Q1099" t="s">
        <v>19</v>
      </c>
      <c r="R1099">
        <v>508950524</v>
      </c>
      <c r="S1099">
        <v>80010770529</v>
      </c>
      <c r="T1099">
        <v>20210723</v>
      </c>
      <c r="U1099" t="str">
        <f t="shared" si="213"/>
        <v>2021</v>
      </c>
      <c r="V1099" t="str">
        <f t="shared" si="214"/>
        <v>07</v>
      </c>
      <c r="W1099" t="str">
        <f t="shared" si="215"/>
        <v>23</v>
      </c>
      <c r="X1099" t="s">
        <v>1612</v>
      </c>
      <c r="Y1099" t="s">
        <v>1760</v>
      </c>
      <c r="Z1099" t="s">
        <v>1795</v>
      </c>
      <c r="AA1099" t="s">
        <v>1620</v>
      </c>
      <c r="AB1099">
        <v>243</v>
      </c>
      <c r="AC1099" s="7">
        <v>2737.82</v>
      </c>
    </row>
    <row r="1100" spans="1:29">
      <c r="A1100" s="1" t="s">
        <v>940</v>
      </c>
      <c r="B1100">
        <v>20210609</v>
      </c>
      <c r="C1100" t="str">
        <f t="shared" si="204"/>
        <v>2021</v>
      </c>
      <c r="D1100" t="str">
        <f t="shared" si="205"/>
        <v>06</v>
      </c>
      <c r="E1100" t="str">
        <f t="shared" si="206"/>
        <v>09</v>
      </c>
      <c r="F1100">
        <v>20210609</v>
      </c>
      <c r="G1100">
        <v>20210609</v>
      </c>
      <c r="H1100" t="str">
        <f t="shared" si="207"/>
        <v>2021</v>
      </c>
      <c r="I1100" t="str">
        <f t="shared" si="208"/>
        <v>06</v>
      </c>
      <c r="J1100" t="str">
        <f t="shared" si="209"/>
        <v>09</v>
      </c>
      <c r="K1100">
        <v>20210808</v>
      </c>
      <c r="L1100" t="str">
        <f t="shared" si="210"/>
        <v>2021</v>
      </c>
      <c r="M1100" t="str">
        <f t="shared" si="211"/>
        <v>08</v>
      </c>
      <c r="N1100" t="str">
        <f t="shared" si="212"/>
        <v>08</v>
      </c>
      <c r="O1100">
        <v>100121</v>
      </c>
      <c r="P1100" t="s">
        <v>91</v>
      </c>
      <c r="Q1100" t="s">
        <v>23</v>
      </c>
      <c r="R1100">
        <v>4902970484</v>
      </c>
      <c r="S1100">
        <v>4902970484</v>
      </c>
      <c r="T1100">
        <v>20210723</v>
      </c>
      <c r="U1100" t="str">
        <f t="shared" si="213"/>
        <v>2021</v>
      </c>
      <c r="V1100" t="str">
        <f t="shared" si="214"/>
        <v>07</v>
      </c>
      <c r="W1100" t="str">
        <f t="shared" si="215"/>
        <v>23</v>
      </c>
      <c r="X1100" t="s">
        <v>1743</v>
      </c>
      <c r="Y1100" t="s">
        <v>1743</v>
      </c>
      <c r="Z1100" t="s">
        <v>1783</v>
      </c>
      <c r="AA1100" t="s">
        <v>1620</v>
      </c>
      <c r="AB1100">
        <v>243</v>
      </c>
      <c r="AC1100" s="7">
        <v>4801.6499999999996</v>
      </c>
    </row>
    <row r="1101" spans="1:29">
      <c r="A1101" s="1" t="s">
        <v>941</v>
      </c>
      <c r="B1101">
        <v>20210609</v>
      </c>
      <c r="C1101" t="str">
        <f t="shared" si="204"/>
        <v>2021</v>
      </c>
      <c r="D1101" t="str">
        <f t="shared" si="205"/>
        <v>06</v>
      </c>
      <c r="E1101" t="str">
        <f t="shared" si="206"/>
        <v>09</v>
      </c>
      <c r="F1101">
        <v>20210610</v>
      </c>
      <c r="G1101">
        <v>20210610</v>
      </c>
      <c r="H1101" t="str">
        <f t="shared" si="207"/>
        <v>2021</v>
      </c>
      <c r="I1101" t="str">
        <f t="shared" si="208"/>
        <v>06</v>
      </c>
      <c r="J1101" t="str">
        <f t="shared" si="209"/>
        <v>10</v>
      </c>
      <c r="K1101">
        <v>20210809</v>
      </c>
      <c r="L1101" t="str">
        <f t="shared" si="210"/>
        <v>2021</v>
      </c>
      <c r="M1101" t="str">
        <f t="shared" si="211"/>
        <v>08</v>
      </c>
      <c r="N1101" t="str">
        <f t="shared" si="212"/>
        <v>09</v>
      </c>
      <c r="O1101">
        <v>100121</v>
      </c>
      <c r="P1101" t="s">
        <v>91</v>
      </c>
      <c r="Q1101" t="s">
        <v>23</v>
      </c>
      <c r="R1101">
        <v>4902970484</v>
      </c>
      <c r="S1101">
        <v>4902970484</v>
      </c>
      <c r="T1101">
        <v>20210723</v>
      </c>
      <c r="U1101" t="str">
        <f t="shared" si="213"/>
        <v>2021</v>
      </c>
      <c r="V1101" t="str">
        <f t="shared" si="214"/>
        <v>07</v>
      </c>
      <c r="W1101" t="str">
        <f t="shared" si="215"/>
        <v>23</v>
      </c>
      <c r="X1101" t="s">
        <v>1743</v>
      </c>
      <c r="Y1101" t="s">
        <v>1774</v>
      </c>
      <c r="Z1101" t="s">
        <v>1624</v>
      </c>
      <c r="AA1101" t="s">
        <v>1620</v>
      </c>
      <c r="AB1101">
        <v>243</v>
      </c>
      <c r="AC1101" s="7">
        <v>12867.32</v>
      </c>
    </row>
    <row r="1102" spans="1:29">
      <c r="A1102" s="1" t="s">
        <v>942</v>
      </c>
      <c r="B1102">
        <v>20210630</v>
      </c>
      <c r="C1102" t="str">
        <f t="shared" si="204"/>
        <v>2021</v>
      </c>
      <c r="D1102" t="str">
        <f t="shared" si="205"/>
        <v>06</v>
      </c>
      <c r="E1102" t="str">
        <f t="shared" si="206"/>
        <v>30</v>
      </c>
      <c r="F1102">
        <v>20210701</v>
      </c>
      <c r="G1102">
        <v>20210701</v>
      </c>
      <c r="H1102" t="str">
        <f t="shared" si="207"/>
        <v>2021</v>
      </c>
      <c r="I1102" t="str">
        <f t="shared" si="208"/>
        <v>07</v>
      </c>
      <c r="J1102" t="str">
        <f t="shared" si="209"/>
        <v>01</v>
      </c>
      <c r="K1102">
        <v>20210830</v>
      </c>
      <c r="L1102" t="str">
        <f t="shared" si="210"/>
        <v>2021</v>
      </c>
      <c r="M1102" t="str">
        <f t="shared" si="211"/>
        <v>08</v>
      </c>
      <c r="N1102" t="str">
        <f t="shared" si="212"/>
        <v>30</v>
      </c>
      <c r="O1102">
        <v>100101</v>
      </c>
      <c r="P1102" t="s">
        <v>36</v>
      </c>
      <c r="Q1102" t="s">
        <v>19</v>
      </c>
      <c r="R1102">
        <v>135580520</v>
      </c>
      <c r="S1102">
        <v>135580520</v>
      </c>
      <c r="T1102">
        <v>20210723</v>
      </c>
      <c r="U1102" t="str">
        <f t="shared" si="213"/>
        <v>2021</v>
      </c>
      <c r="V1102" t="str">
        <f t="shared" si="214"/>
        <v>07</v>
      </c>
      <c r="W1102" t="str">
        <f t="shared" si="215"/>
        <v>23</v>
      </c>
      <c r="X1102" t="s">
        <v>1773</v>
      </c>
      <c r="Y1102" t="s">
        <v>1961</v>
      </c>
      <c r="Z1102" t="s">
        <v>1799</v>
      </c>
      <c r="AA1102" t="s">
        <v>1620</v>
      </c>
      <c r="AB1102">
        <v>243</v>
      </c>
      <c r="AC1102" s="7">
        <v>1657.12</v>
      </c>
    </row>
    <row r="1103" spans="1:29">
      <c r="A1103" s="1" t="s">
        <v>923</v>
      </c>
      <c r="B1103">
        <v>20210719</v>
      </c>
      <c r="C1103" t="str">
        <f t="shared" si="204"/>
        <v>2021</v>
      </c>
      <c r="D1103" t="str">
        <f t="shared" si="205"/>
        <v>07</v>
      </c>
      <c r="E1103" t="str">
        <f t="shared" si="206"/>
        <v>19</v>
      </c>
      <c r="G1103">
        <v>20210719</v>
      </c>
      <c r="H1103" t="str">
        <f t="shared" si="207"/>
        <v>2021</v>
      </c>
      <c r="I1103" t="str">
        <f t="shared" si="208"/>
        <v>07</v>
      </c>
      <c r="J1103" t="str">
        <f t="shared" si="209"/>
        <v>19</v>
      </c>
      <c r="K1103">
        <v>20210917</v>
      </c>
      <c r="L1103" t="str">
        <f t="shared" si="210"/>
        <v>2021</v>
      </c>
      <c r="M1103" t="str">
        <f t="shared" si="211"/>
        <v>09</v>
      </c>
      <c r="N1103" t="str">
        <f t="shared" si="212"/>
        <v>17</v>
      </c>
      <c r="O1103">
        <v>100827</v>
      </c>
      <c r="P1103" t="s">
        <v>943</v>
      </c>
      <c r="Q1103" t="s">
        <v>944</v>
      </c>
      <c r="R1103">
        <v>0</v>
      </c>
      <c r="S1103">
        <v>94012880301</v>
      </c>
      <c r="T1103">
        <v>20210723</v>
      </c>
      <c r="U1103" t="str">
        <f t="shared" si="213"/>
        <v>2021</v>
      </c>
      <c r="V1103" t="str">
        <f t="shared" si="214"/>
        <v>07</v>
      </c>
      <c r="W1103" t="str">
        <f t="shared" si="215"/>
        <v>23</v>
      </c>
      <c r="X1103" t="s">
        <v>1617</v>
      </c>
      <c r="Y1103" t="s">
        <v>1617</v>
      </c>
      <c r="Z1103" t="s">
        <v>1634</v>
      </c>
      <c r="AA1103" t="s">
        <v>1620</v>
      </c>
      <c r="AB1103">
        <v>243</v>
      </c>
      <c r="AC1103" s="7">
        <v>300</v>
      </c>
    </row>
    <row r="1104" spans="1:29">
      <c r="A1104" s="1">
        <v>94503585</v>
      </c>
      <c r="B1104">
        <v>20210630</v>
      </c>
      <c r="C1104" t="str">
        <f t="shared" si="204"/>
        <v>2021</v>
      </c>
      <c r="D1104" t="str">
        <f t="shared" si="205"/>
        <v>06</v>
      </c>
      <c r="E1104" t="str">
        <f t="shared" si="206"/>
        <v>30</v>
      </c>
      <c r="F1104">
        <v>20210630</v>
      </c>
      <c r="G1104">
        <v>20210630</v>
      </c>
      <c r="H1104" t="str">
        <f t="shared" si="207"/>
        <v>2021</v>
      </c>
      <c r="I1104" t="str">
        <f t="shared" si="208"/>
        <v>06</v>
      </c>
      <c r="J1104" t="str">
        <f t="shared" si="209"/>
        <v>30</v>
      </c>
      <c r="K1104">
        <v>20210829</v>
      </c>
      <c r="L1104" t="str">
        <f t="shared" si="210"/>
        <v>2021</v>
      </c>
      <c r="M1104" t="str">
        <f t="shared" si="211"/>
        <v>08</v>
      </c>
      <c r="N1104" t="str">
        <f t="shared" si="212"/>
        <v>29</v>
      </c>
      <c r="O1104">
        <v>100513</v>
      </c>
      <c r="P1104" t="s">
        <v>402</v>
      </c>
      <c r="Q1104" t="s">
        <v>29</v>
      </c>
      <c r="R1104">
        <v>12899760156</v>
      </c>
      <c r="S1104">
        <v>5069070158</v>
      </c>
      <c r="T1104">
        <v>20210723</v>
      </c>
      <c r="U1104" t="str">
        <f t="shared" si="213"/>
        <v>2021</v>
      </c>
      <c r="V1104" t="str">
        <f t="shared" si="214"/>
        <v>07</v>
      </c>
      <c r="W1104" t="str">
        <f t="shared" si="215"/>
        <v>23</v>
      </c>
      <c r="X1104" t="s">
        <v>1773</v>
      </c>
      <c r="Y1104" t="s">
        <v>1773</v>
      </c>
      <c r="Z1104" t="s">
        <v>1798</v>
      </c>
      <c r="AA1104" t="s">
        <v>1620</v>
      </c>
      <c r="AB1104">
        <v>243</v>
      </c>
      <c r="AC1104" s="7">
        <v>1974.96</v>
      </c>
    </row>
    <row r="1105" spans="1:29">
      <c r="A1105" s="1">
        <v>116</v>
      </c>
      <c r="B1105">
        <v>20210503</v>
      </c>
      <c r="C1105" t="str">
        <f t="shared" si="204"/>
        <v>2021</v>
      </c>
      <c r="D1105" t="str">
        <f t="shared" si="205"/>
        <v>05</v>
      </c>
      <c r="E1105" t="str">
        <f t="shared" si="206"/>
        <v>03</v>
      </c>
      <c r="F1105">
        <v>20210503</v>
      </c>
      <c r="G1105">
        <v>20210503</v>
      </c>
      <c r="H1105" t="str">
        <f t="shared" si="207"/>
        <v>2021</v>
      </c>
      <c r="I1105" t="str">
        <f t="shared" si="208"/>
        <v>05</v>
      </c>
      <c r="J1105" t="str">
        <f t="shared" si="209"/>
        <v>03</v>
      </c>
      <c r="K1105">
        <v>20210702</v>
      </c>
      <c r="L1105" t="str">
        <f t="shared" si="210"/>
        <v>2021</v>
      </c>
      <c r="M1105" t="str">
        <f t="shared" si="211"/>
        <v>07</v>
      </c>
      <c r="N1105" t="str">
        <f t="shared" si="212"/>
        <v>02</v>
      </c>
      <c r="O1105">
        <v>100831</v>
      </c>
      <c r="P1105" t="s">
        <v>945</v>
      </c>
      <c r="Q1105" t="s">
        <v>39</v>
      </c>
      <c r="R1105">
        <v>1401640501</v>
      </c>
      <c r="S1105">
        <v>1401640501</v>
      </c>
      <c r="T1105">
        <v>20210723</v>
      </c>
      <c r="U1105" t="str">
        <f t="shared" si="213"/>
        <v>2021</v>
      </c>
      <c r="V1105" t="str">
        <f t="shared" si="214"/>
        <v>07</v>
      </c>
      <c r="W1105" t="str">
        <f t="shared" si="215"/>
        <v>23</v>
      </c>
      <c r="X1105" t="s">
        <v>1595</v>
      </c>
      <c r="Y1105" t="s">
        <v>1595</v>
      </c>
      <c r="Z1105" t="s">
        <v>1611</v>
      </c>
      <c r="AA1105" t="s">
        <v>1620</v>
      </c>
      <c r="AB1105">
        <v>243</v>
      </c>
      <c r="AC1105" s="7">
        <v>7420.84</v>
      </c>
    </row>
    <row r="1106" spans="1:29">
      <c r="A1106" s="1">
        <v>117</v>
      </c>
      <c r="B1106">
        <v>20210503</v>
      </c>
      <c r="C1106" t="str">
        <f t="shared" si="204"/>
        <v>2021</v>
      </c>
      <c r="D1106" t="str">
        <f t="shared" si="205"/>
        <v>05</v>
      </c>
      <c r="E1106" t="str">
        <f t="shared" si="206"/>
        <v>03</v>
      </c>
      <c r="F1106">
        <v>20210503</v>
      </c>
      <c r="G1106">
        <v>20210503</v>
      </c>
      <c r="H1106" t="str">
        <f t="shared" si="207"/>
        <v>2021</v>
      </c>
      <c r="I1106" t="str">
        <f t="shared" si="208"/>
        <v>05</v>
      </c>
      <c r="J1106" t="str">
        <f t="shared" si="209"/>
        <v>03</v>
      </c>
      <c r="K1106">
        <v>20210702</v>
      </c>
      <c r="L1106" t="str">
        <f t="shared" si="210"/>
        <v>2021</v>
      </c>
      <c r="M1106" t="str">
        <f t="shared" si="211"/>
        <v>07</v>
      </c>
      <c r="N1106" t="str">
        <f t="shared" si="212"/>
        <v>02</v>
      </c>
      <c r="O1106">
        <v>100831</v>
      </c>
      <c r="P1106" t="s">
        <v>945</v>
      </c>
      <c r="Q1106" t="s">
        <v>39</v>
      </c>
      <c r="R1106">
        <v>1401640501</v>
      </c>
      <c r="S1106">
        <v>1401640501</v>
      </c>
      <c r="T1106">
        <v>20210723</v>
      </c>
      <c r="U1106" t="str">
        <f t="shared" si="213"/>
        <v>2021</v>
      </c>
      <c r="V1106" t="str">
        <f t="shared" si="214"/>
        <v>07</v>
      </c>
      <c r="W1106" t="str">
        <f t="shared" si="215"/>
        <v>23</v>
      </c>
      <c r="X1106" t="s">
        <v>1595</v>
      </c>
      <c r="Y1106" t="s">
        <v>1595</v>
      </c>
      <c r="Z1106" t="s">
        <v>1611</v>
      </c>
      <c r="AA1106" t="s">
        <v>1620</v>
      </c>
      <c r="AB1106">
        <v>243</v>
      </c>
      <c r="AC1106" s="7">
        <v>4866.42</v>
      </c>
    </row>
    <row r="1107" spans="1:29">
      <c r="A1107" s="1" t="s">
        <v>946</v>
      </c>
      <c r="B1107">
        <v>20210625</v>
      </c>
      <c r="C1107" t="str">
        <f t="shared" si="204"/>
        <v>2021</v>
      </c>
      <c r="D1107" t="str">
        <f t="shared" si="205"/>
        <v>06</v>
      </c>
      <c r="E1107" t="str">
        <f t="shared" si="206"/>
        <v>25</v>
      </c>
      <c r="F1107">
        <v>20210628</v>
      </c>
      <c r="G1107">
        <v>20210628</v>
      </c>
      <c r="H1107" t="str">
        <f t="shared" si="207"/>
        <v>2021</v>
      </c>
      <c r="I1107" t="str">
        <f t="shared" si="208"/>
        <v>06</v>
      </c>
      <c r="J1107" t="str">
        <f t="shared" si="209"/>
        <v>28</v>
      </c>
      <c r="K1107">
        <v>20210827</v>
      </c>
      <c r="L1107" t="str">
        <f t="shared" si="210"/>
        <v>2021</v>
      </c>
      <c r="M1107" t="str">
        <f t="shared" si="211"/>
        <v>08</v>
      </c>
      <c r="N1107" t="str">
        <f t="shared" si="212"/>
        <v>27</v>
      </c>
      <c r="O1107">
        <v>100837</v>
      </c>
      <c r="P1107" t="s">
        <v>468</v>
      </c>
      <c r="Q1107" t="s">
        <v>243</v>
      </c>
      <c r="R1107">
        <v>1688150513</v>
      </c>
      <c r="S1107">
        <v>1688150513</v>
      </c>
      <c r="T1107">
        <v>20210723</v>
      </c>
      <c r="U1107" t="str">
        <f t="shared" si="213"/>
        <v>2021</v>
      </c>
      <c r="V1107" t="str">
        <f t="shared" si="214"/>
        <v>07</v>
      </c>
      <c r="W1107" t="str">
        <f t="shared" si="215"/>
        <v>23</v>
      </c>
      <c r="X1107" t="s">
        <v>1610</v>
      </c>
      <c r="Y1107" t="s">
        <v>1762</v>
      </c>
      <c r="Z1107" t="s">
        <v>1629</v>
      </c>
      <c r="AA1107" t="s">
        <v>1620</v>
      </c>
      <c r="AB1107">
        <v>243</v>
      </c>
      <c r="AC1107" s="7">
        <v>2415</v>
      </c>
    </row>
    <row r="1108" spans="1:29">
      <c r="A1108" s="1" t="s">
        <v>923</v>
      </c>
      <c r="B1108">
        <v>20201214</v>
      </c>
      <c r="C1108" t="str">
        <f t="shared" si="204"/>
        <v>2020</v>
      </c>
      <c r="D1108" t="str">
        <f t="shared" si="205"/>
        <v>12</v>
      </c>
      <c r="E1108" t="str">
        <f t="shared" si="206"/>
        <v>14</v>
      </c>
      <c r="G1108">
        <v>20201214</v>
      </c>
      <c r="H1108" t="str">
        <f t="shared" si="207"/>
        <v>2020</v>
      </c>
      <c r="I1108" t="str">
        <f t="shared" si="208"/>
        <v>12</v>
      </c>
      <c r="J1108" t="str">
        <f t="shared" si="209"/>
        <v>14</v>
      </c>
      <c r="K1108">
        <v>20210212</v>
      </c>
      <c r="L1108" t="str">
        <f t="shared" si="210"/>
        <v>2021</v>
      </c>
      <c r="M1108" t="str">
        <f t="shared" si="211"/>
        <v>02</v>
      </c>
      <c r="N1108" t="str">
        <f t="shared" si="212"/>
        <v>12</v>
      </c>
      <c r="O1108">
        <v>100629</v>
      </c>
      <c r="P1108" t="s">
        <v>947</v>
      </c>
      <c r="Q1108" t="s">
        <v>948</v>
      </c>
      <c r="R1108">
        <v>91033830554</v>
      </c>
      <c r="S1108">
        <v>91033830554</v>
      </c>
      <c r="T1108">
        <v>20210723</v>
      </c>
      <c r="U1108" t="str">
        <f t="shared" si="213"/>
        <v>2021</v>
      </c>
      <c r="V1108" t="str">
        <f t="shared" si="214"/>
        <v>07</v>
      </c>
      <c r="W1108" t="str">
        <f t="shared" si="215"/>
        <v>23</v>
      </c>
      <c r="X1108" t="s">
        <v>1924</v>
      </c>
      <c r="Y1108" t="s">
        <v>1924</v>
      </c>
      <c r="Z1108" t="s">
        <v>1569</v>
      </c>
      <c r="AA1108" t="s">
        <v>1620</v>
      </c>
      <c r="AB1108">
        <v>243</v>
      </c>
      <c r="AC1108" s="7">
        <v>450</v>
      </c>
    </row>
    <row r="1109" spans="1:29">
      <c r="A1109" s="1" t="s">
        <v>949</v>
      </c>
      <c r="B1109">
        <v>20210707</v>
      </c>
      <c r="C1109" t="str">
        <f t="shared" si="204"/>
        <v>2021</v>
      </c>
      <c r="D1109" t="str">
        <f t="shared" si="205"/>
        <v>07</v>
      </c>
      <c r="E1109" t="str">
        <f t="shared" si="206"/>
        <v>07</v>
      </c>
      <c r="F1109">
        <v>20210712</v>
      </c>
      <c r="G1109">
        <v>20210712</v>
      </c>
      <c r="H1109" t="str">
        <f t="shared" si="207"/>
        <v>2021</v>
      </c>
      <c r="I1109" t="str">
        <f t="shared" si="208"/>
        <v>07</v>
      </c>
      <c r="J1109" t="str">
        <f t="shared" si="209"/>
        <v>12</v>
      </c>
      <c r="K1109">
        <v>20210910</v>
      </c>
      <c r="L1109" t="str">
        <f t="shared" si="210"/>
        <v>2021</v>
      </c>
      <c r="M1109" t="str">
        <f t="shared" si="211"/>
        <v>09</v>
      </c>
      <c r="N1109" t="str">
        <f t="shared" si="212"/>
        <v>10</v>
      </c>
      <c r="O1109">
        <v>100752</v>
      </c>
      <c r="P1109" t="s">
        <v>48</v>
      </c>
      <c r="Q1109" t="s">
        <v>19</v>
      </c>
      <c r="R1109">
        <v>1485190522</v>
      </c>
      <c r="S1109">
        <v>1485190522</v>
      </c>
      <c r="T1109">
        <v>20210723</v>
      </c>
      <c r="U1109" t="str">
        <f t="shared" si="213"/>
        <v>2021</v>
      </c>
      <c r="V1109" t="str">
        <f t="shared" si="214"/>
        <v>07</v>
      </c>
      <c r="W1109" t="str">
        <f t="shared" si="215"/>
        <v>23</v>
      </c>
      <c r="X1109" t="s">
        <v>1763</v>
      </c>
      <c r="Y1109" t="s">
        <v>1741</v>
      </c>
      <c r="Z1109" t="s">
        <v>1632</v>
      </c>
      <c r="AA1109" t="s">
        <v>1620</v>
      </c>
      <c r="AB1109">
        <v>243</v>
      </c>
      <c r="AC1109" s="7">
        <v>12298.65</v>
      </c>
    </row>
    <row r="1110" spans="1:29">
      <c r="A1110" s="1" t="s">
        <v>950</v>
      </c>
      <c r="B1110">
        <v>20210707</v>
      </c>
      <c r="C1110" t="str">
        <f t="shared" si="204"/>
        <v>2021</v>
      </c>
      <c r="D1110" t="str">
        <f t="shared" si="205"/>
        <v>07</v>
      </c>
      <c r="E1110" t="str">
        <f t="shared" si="206"/>
        <v>07</v>
      </c>
      <c r="F1110">
        <v>20210712</v>
      </c>
      <c r="G1110">
        <v>20210712</v>
      </c>
      <c r="H1110" t="str">
        <f t="shared" si="207"/>
        <v>2021</v>
      </c>
      <c r="I1110" t="str">
        <f t="shared" si="208"/>
        <v>07</v>
      </c>
      <c r="J1110" t="str">
        <f t="shared" si="209"/>
        <v>12</v>
      </c>
      <c r="K1110">
        <v>20210910</v>
      </c>
      <c r="L1110" t="str">
        <f t="shared" si="210"/>
        <v>2021</v>
      </c>
      <c r="M1110" t="str">
        <f t="shared" si="211"/>
        <v>09</v>
      </c>
      <c r="N1110" t="str">
        <f t="shared" si="212"/>
        <v>10</v>
      </c>
      <c r="O1110">
        <v>100752</v>
      </c>
      <c r="P1110" t="s">
        <v>48</v>
      </c>
      <c r="Q1110" t="s">
        <v>19</v>
      </c>
      <c r="R1110">
        <v>1485190522</v>
      </c>
      <c r="S1110">
        <v>1485190522</v>
      </c>
      <c r="T1110">
        <v>20210723</v>
      </c>
      <c r="U1110" t="str">
        <f t="shared" si="213"/>
        <v>2021</v>
      </c>
      <c r="V1110" t="str">
        <f t="shared" si="214"/>
        <v>07</v>
      </c>
      <c r="W1110" t="str">
        <f t="shared" si="215"/>
        <v>23</v>
      </c>
      <c r="X1110" t="s">
        <v>1763</v>
      </c>
      <c r="Y1110" t="s">
        <v>1741</v>
      </c>
      <c r="Z1110" t="s">
        <v>1632</v>
      </c>
      <c r="AA1110" t="s">
        <v>1620</v>
      </c>
      <c r="AB1110">
        <v>243</v>
      </c>
      <c r="AC1110" s="7">
        <v>15859.73</v>
      </c>
    </row>
    <row r="1111" spans="1:29">
      <c r="A1111" s="1" t="s">
        <v>951</v>
      </c>
      <c r="B1111">
        <v>20210707</v>
      </c>
      <c r="C1111" t="str">
        <f t="shared" si="204"/>
        <v>2021</v>
      </c>
      <c r="D1111" t="str">
        <f t="shared" si="205"/>
        <v>07</v>
      </c>
      <c r="E1111" t="str">
        <f t="shared" si="206"/>
        <v>07</v>
      </c>
      <c r="F1111">
        <v>20210712</v>
      </c>
      <c r="G1111">
        <v>20210712</v>
      </c>
      <c r="H1111" t="str">
        <f t="shared" si="207"/>
        <v>2021</v>
      </c>
      <c r="I1111" t="str">
        <f t="shared" si="208"/>
        <v>07</v>
      </c>
      <c r="J1111" t="str">
        <f t="shared" si="209"/>
        <v>12</v>
      </c>
      <c r="K1111">
        <v>20210910</v>
      </c>
      <c r="L1111" t="str">
        <f t="shared" si="210"/>
        <v>2021</v>
      </c>
      <c r="M1111" t="str">
        <f t="shared" si="211"/>
        <v>09</v>
      </c>
      <c r="N1111" t="str">
        <f t="shared" si="212"/>
        <v>10</v>
      </c>
      <c r="O1111">
        <v>100752</v>
      </c>
      <c r="P1111" t="s">
        <v>48</v>
      </c>
      <c r="Q1111" t="s">
        <v>19</v>
      </c>
      <c r="R1111">
        <v>1485190522</v>
      </c>
      <c r="S1111">
        <v>1485190522</v>
      </c>
      <c r="T1111">
        <v>20210723</v>
      </c>
      <c r="U1111" t="str">
        <f t="shared" si="213"/>
        <v>2021</v>
      </c>
      <c r="V1111" t="str">
        <f t="shared" si="214"/>
        <v>07</v>
      </c>
      <c r="W1111" t="str">
        <f t="shared" si="215"/>
        <v>23</v>
      </c>
      <c r="X1111" t="s">
        <v>1763</v>
      </c>
      <c r="Y1111" t="s">
        <v>1741</v>
      </c>
      <c r="Z1111" t="s">
        <v>1632</v>
      </c>
      <c r="AA1111" t="s">
        <v>1620</v>
      </c>
      <c r="AB1111">
        <v>243</v>
      </c>
      <c r="AC1111" s="7">
        <v>2382.98</v>
      </c>
    </row>
    <row r="1112" spans="1:29">
      <c r="A1112" s="1" t="s">
        <v>952</v>
      </c>
      <c r="B1112">
        <v>20210707</v>
      </c>
      <c r="C1112" t="str">
        <f t="shared" si="204"/>
        <v>2021</v>
      </c>
      <c r="D1112" t="str">
        <f t="shared" si="205"/>
        <v>07</v>
      </c>
      <c r="E1112" t="str">
        <f t="shared" si="206"/>
        <v>07</v>
      </c>
      <c r="F1112">
        <v>20210715</v>
      </c>
      <c r="G1112">
        <v>20210715</v>
      </c>
      <c r="H1112" t="str">
        <f t="shared" si="207"/>
        <v>2021</v>
      </c>
      <c r="I1112" t="str">
        <f t="shared" si="208"/>
        <v>07</v>
      </c>
      <c r="J1112" t="str">
        <f t="shared" si="209"/>
        <v>15</v>
      </c>
      <c r="K1112">
        <v>20210913</v>
      </c>
      <c r="L1112" t="str">
        <f t="shared" si="210"/>
        <v>2021</v>
      </c>
      <c r="M1112" t="str">
        <f t="shared" si="211"/>
        <v>09</v>
      </c>
      <c r="N1112" t="str">
        <f t="shared" si="212"/>
        <v>13</v>
      </c>
      <c r="O1112">
        <v>100752</v>
      </c>
      <c r="P1112" t="s">
        <v>48</v>
      </c>
      <c r="Q1112" t="s">
        <v>19</v>
      </c>
      <c r="R1112">
        <v>1485190522</v>
      </c>
      <c r="S1112">
        <v>1485190522</v>
      </c>
      <c r="T1112">
        <v>20210723</v>
      </c>
      <c r="U1112" t="str">
        <f t="shared" si="213"/>
        <v>2021</v>
      </c>
      <c r="V1112" t="str">
        <f t="shared" si="214"/>
        <v>07</v>
      </c>
      <c r="W1112" t="str">
        <f t="shared" si="215"/>
        <v>23</v>
      </c>
      <c r="X1112" t="s">
        <v>1763</v>
      </c>
      <c r="Y1112" t="s">
        <v>1962</v>
      </c>
      <c r="Z1112" t="s">
        <v>1633</v>
      </c>
      <c r="AA1112" t="s">
        <v>1620</v>
      </c>
      <c r="AB1112">
        <v>243</v>
      </c>
      <c r="AC1112" s="7">
        <v>-17.850000000000001</v>
      </c>
    </row>
    <row r="1113" spans="1:29">
      <c r="A1113" s="1" t="s">
        <v>923</v>
      </c>
      <c r="B1113">
        <v>20201214</v>
      </c>
      <c r="C1113" t="str">
        <f t="shared" si="204"/>
        <v>2020</v>
      </c>
      <c r="D1113" t="str">
        <f t="shared" si="205"/>
        <v>12</v>
      </c>
      <c r="E1113" t="str">
        <f t="shared" si="206"/>
        <v>14</v>
      </c>
      <c r="G1113">
        <v>20201214</v>
      </c>
      <c r="H1113" t="str">
        <f t="shared" si="207"/>
        <v>2020</v>
      </c>
      <c r="I1113" t="str">
        <f t="shared" si="208"/>
        <v>12</v>
      </c>
      <c r="J1113" t="str">
        <f t="shared" si="209"/>
        <v>14</v>
      </c>
      <c r="K1113">
        <v>20210212</v>
      </c>
      <c r="L1113" t="str">
        <f t="shared" si="210"/>
        <v>2021</v>
      </c>
      <c r="M1113" t="str">
        <f t="shared" si="211"/>
        <v>02</v>
      </c>
      <c r="N1113" t="str">
        <f t="shared" si="212"/>
        <v>12</v>
      </c>
      <c r="O1113">
        <v>100632</v>
      </c>
      <c r="P1113" t="s">
        <v>953</v>
      </c>
      <c r="Q1113" t="s">
        <v>39</v>
      </c>
      <c r="R1113">
        <v>91003210506</v>
      </c>
      <c r="S1113">
        <v>91003210506</v>
      </c>
      <c r="T1113">
        <v>20210723</v>
      </c>
      <c r="U1113" t="str">
        <f t="shared" si="213"/>
        <v>2021</v>
      </c>
      <c r="V1113" t="str">
        <f t="shared" si="214"/>
        <v>07</v>
      </c>
      <c r="W1113" t="str">
        <f t="shared" si="215"/>
        <v>23</v>
      </c>
      <c r="X1113" t="s">
        <v>1924</v>
      </c>
      <c r="Y1113" t="s">
        <v>1924</v>
      </c>
      <c r="Z1113" t="s">
        <v>1569</v>
      </c>
      <c r="AA1113" t="s">
        <v>1620</v>
      </c>
      <c r="AB1113">
        <v>243</v>
      </c>
      <c r="AC1113" s="7">
        <v>150</v>
      </c>
    </row>
    <row r="1114" spans="1:29">
      <c r="A1114" s="1" t="s">
        <v>923</v>
      </c>
      <c r="B1114">
        <v>20201214</v>
      </c>
      <c r="C1114" t="str">
        <f t="shared" si="204"/>
        <v>2020</v>
      </c>
      <c r="D1114" t="str">
        <f t="shared" si="205"/>
        <v>12</v>
      </c>
      <c r="E1114" t="str">
        <f t="shared" si="206"/>
        <v>14</v>
      </c>
      <c r="G1114">
        <v>20201214</v>
      </c>
      <c r="H1114" t="str">
        <f t="shared" si="207"/>
        <v>2020</v>
      </c>
      <c r="I1114" t="str">
        <f t="shared" si="208"/>
        <v>12</v>
      </c>
      <c r="J1114" t="str">
        <f t="shared" si="209"/>
        <v>14</v>
      </c>
      <c r="K1114">
        <v>20210212</v>
      </c>
      <c r="L1114" t="str">
        <f t="shared" si="210"/>
        <v>2021</v>
      </c>
      <c r="M1114" t="str">
        <f t="shared" si="211"/>
        <v>02</v>
      </c>
      <c r="N1114" t="str">
        <f t="shared" si="212"/>
        <v>12</v>
      </c>
      <c r="O1114">
        <v>100628</v>
      </c>
      <c r="P1114" t="s">
        <v>954</v>
      </c>
      <c r="Q1114" t="s">
        <v>937</v>
      </c>
      <c r="R1114">
        <v>97512040011</v>
      </c>
      <c r="S1114">
        <v>97512040011</v>
      </c>
      <c r="T1114">
        <v>20210723</v>
      </c>
      <c r="U1114" t="str">
        <f t="shared" si="213"/>
        <v>2021</v>
      </c>
      <c r="V1114" t="str">
        <f t="shared" si="214"/>
        <v>07</v>
      </c>
      <c r="W1114" t="str">
        <f t="shared" si="215"/>
        <v>23</v>
      </c>
      <c r="X1114" t="s">
        <v>1924</v>
      </c>
      <c r="Y1114" t="s">
        <v>1924</v>
      </c>
      <c r="Z1114" t="s">
        <v>1569</v>
      </c>
      <c r="AA1114" t="s">
        <v>1620</v>
      </c>
      <c r="AB1114">
        <v>243</v>
      </c>
      <c r="AC1114" s="7">
        <v>150</v>
      </c>
    </row>
    <row r="1115" spans="1:29">
      <c r="A1115" s="1">
        <v>101438</v>
      </c>
      <c r="B1115">
        <v>20210702</v>
      </c>
      <c r="C1115" t="str">
        <f t="shared" si="204"/>
        <v>2021</v>
      </c>
      <c r="D1115" t="str">
        <f t="shared" si="205"/>
        <v>07</v>
      </c>
      <c r="E1115" t="str">
        <f t="shared" si="206"/>
        <v>02</v>
      </c>
      <c r="F1115">
        <v>20210707</v>
      </c>
      <c r="G1115">
        <v>20210707</v>
      </c>
      <c r="H1115" t="str">
        <f t="shared" si="207"/>
        <v>2021</v>
      </c>
      <c r="I1115" t="str">
        <f t="shared" si="208"/>
        <v>07</v>
      </c>
      <c r="J1115" t="str">
        <f t="shared" si="209"/>
        <v>07</v>
      </c>
      <c r="K1115">
        <v>20210905</v>
      </c>
      <c r="L1115" t="str">
        <f t="shared" si="210"/>
        <v>2021</v>
      </c>
      <c r="M1115" t="str">
        <f t="shared" si="211"/>
        <v>09</v>
      </c>
      <c r="N1115" t="str">
        <f t="shared" si="212"/>
        <v>05</v>
      </c>
      <c r="O1115">
        <v>100205</v>
      </c>
      <c r="P1115" t="s">
        <v>292</v>
      </c>
      <c r="Q1115" t="s">
        <v>19</v>
      </c>
      <c r="R1115">
        <v>1169690524</v>
      </c>
      <c r="S1115">
        <v>1169690524</v>
      </c>
      <c r="T1115">
        <v>20210723</v>
      </c>
      <c r="U1115" t="str">
        <f t="shared" si="213"/>
        <v>2021</v>
      </c>
      <c r="V1115" t="str">
        <f t="shared" si="214"/>
        <v>07</v>
      </c>
      <c r="W1115" t="str">
        <f t="shared" si="215"/>
        <v>23</v>
      </c>
      <c r="X1115" t="s">
        <v>1611</v>
      </c>
      <c r="Y1115" t="s">
        <v>1763</v>
      </c>
      <c r="Z1115" t="s">
        <v>1802</v>
      </c>
      <c r="AA1115" t="s">
        <v>1620</v>
      </c>
      <c r="AB1115">
        <v>243</v>
      </c>
      <c r="AC1115" s="7">
        <v>270</v>
      </c>
    </row>
    <row r="1116" spans="1:29">
      <c r="A1116" s="1">
        <v>101437</v>
      </c>
      <c r="B1116">
        <v>20210702</v>
      </c>
      <c r="C1116" t="str">
        <f t="shared" si="204"/>
        <v>2021</v>
      </c>
      <c r="D1116" t="str">
        <f t="shared" si="205"/>
        <v>07</v>
      </c>
      <c r="E1116" t="str">
        <f t="shared" si="206"/>
        <v>02</v>
      </c>
      <c r="F1116">
        <v>20210707</v>
      </c>
      <c r="G1116">
        <v>20210707</v>
      </c>
      <c r="H1116" t="str">
        <f t="shared" si="207"/>
        <v>2021</v>
      </c>
      <c r="I1116" t="str">
        <f t="shared" si="208"/>
        <v>07</v>
      </c>
      <c r="J1116" t="str">
        <f t="shared" si="209"/>
        <v>07</v>
      </c>
      <c r="K1116">
        <v>20210905</v>
      </c>
      <c r="L1116" t="str">
        <f t="shared" si="210"/>
        <v>2021</v>
      </c>
      <c r="M1116" t="str">
        <f t="shared" si="211"/>
        <v>09</v>
      </c>
      <c r="N1116" t="str">
        <f t="shared" si="212"/>
        <v>05</v>
      </c>
      <c r="O1116">
        <v>100205</v>
      </c>
      <c r="P1116" t="s">
        <v>292</v>
      </c>
      <c r="Q1116" t="s">
        <v>19</v>
      </c>
      <c r="R1116">
        <v>1169690524</v>
      </c>
      <c r="S1116">
        <v>1169690524</v>
      </c>
      <c r="T1116">
        <v>20210723</v>
      </c>
      <c r="U1116" t="str">
        <f t="shared" si="213"/>
        <v>2021</v>
      </c>
      <c r="V1116" t="str">
        <f t="shared" si="214"/>
        <v>07</v>
      </c>
      <c r="W1116" t="str">
        <f t="shared" si="215"/>
        <v>23</v>
      </c>
      <c r="X1116" t="s">
        <v>1611</v>
      </c>
      <c r="Y1116" t="s">
        <v>1763</v>
      </c>
      <c r="Z1116" t="s">
        <v>1802</v>
      </c>
      <c r="AA1116" t="s">
        <v>1620</v>
      </c>
      <c r="AB1116">
        <v>243</v>
      </c>
      <c r="AC1116" s="7">
        <v>18.670000000000002</v>
      </c>
    </row>
    <row r="1117" spans="1:29">
      <c r="A1117" s="1">
        <v>101436</v>
      </c>
      <c r="B1117">
        <v>20210702</v>
      </c>
      <c r="C1117" t="str">
        <f t="shared" si="204"/>
        <v>2021</v>
      </c>
      <c r="D1117" t="str">
        <f t="shared" si="205"/>
        <v>07</v>
      </c>
      <c r="E1117" t="str">
        <f t="shared" si="206"/>
        <v>02</v>
      </c>
      <c r="F1117">
        <v>20210707</v>
      </c>
      <c r="G1117">
        <v>20210707</v>
      </c>
      <c r="H1117" t="str">
        <f t="shared" si="207"/>
        <v>2021</v>
      </c>
      <c r="I1117" t="str">
        <f t="shared" si="208"/>
        <v>07</v>
      </c>
      <c r="J1117" t="str">
        <f t="shared" si="209"/>
        <v>07</v>
      </c>
      <c r="K1117">
        <v>20210905</v>
      </c>
      <c r="L1117" t="str">
        <f t="shared" si="210"/>
        <v>2021</v>
      </c>
      <c r="M1117" t="str">
        <f t="shared" si="211"/>
        <v>09</v>
      </c>
      <c r="N1117" t="str">
        <f t="shared" si="212"/>
        <v>05</v>
      </c>
      <c r="O1117">
        <v>100205</v>
      </c>
      <c r="P1117" t="s">
        <v>292</v>
      </c>
      <c r="Q1117" t="s">
        <v>19</v>
      </c>
      <c r="R1117">
        <v>1169690524</v>
      </c>
      <c r="S1117">
        <v>1169690524</v>
      </c>
      <c r="T1117">
        <v>20210723</v>
      </c>
      <c r="U1117" t="str">
        <f t="shared" si="213"/>
        <v>2021</v>
      </c>
      <c r="V1117" t="str">
        <f t="shared" si="214"/>
        <v>07</v>
      </c>
      <c r="W1117" t="str">
        <f t="shared" si="215"/>
        <v>23</v>
      </c>
      <c r="X1117" t="s">
        <v>1611</v>
      </c>
      <c r="Y1117" t="s">
        <v>1763</v>
      </c>
      <c r="Z1117" t="s">
        <v>1802</v>
      </c>
      <c r="AA1117" t="s">
        <v>1620</v>
      </c>
      <c r="AB1117">
        <v>243</v>
      </c>
      <c r="AC1117" s="7">
        <v>18.670000000000002</v>
      </c>
    </row>
    <row r="1118" spans="1:29">
      <c r="A1118" s="1">
        <v>101439</v>
      </c>
      <c r="B1118">
        <v>20210702</v>
      </c>
      <c r="C1118" t="str">
        <f t="shared" si="204"/>
        <v>2021</v>
      </c>
      <c r="D1118" t="str">
        <f t="shared" si="205"/>
        <v>07</v>
      </c>
      <c r="E1118" t="str">
        <f t="shared" si="206"/>
        <v>02</v>
      </c>
      <c r="F1118">
        <v>20210707</v>
      </c>
      <c r="G1118">
        <v>20210707</v>
      </c>
      <c r="H1118" t="str">
        <f t="shared" si="207"/>
        <v>2021</v>
      </c>
      <c r="I1118" t="str">
        <f t="shared" si="208"/>
        <v>07</v>
      </c>
      <c r="J1118" t="str">
        <f t="shared" si="209"/>
        <v>07</v>
      </c>
      <c r="K1118">
        <v>20210905</v>
      </c>
      <c r="L1118" t="str">
        <f t="shared" si="210"/>
        <v>2021</v>
      </c>
      <c r="M1118" t="str">
        <f t="shared" si="211"/>
        <v>09</v>
      </c>
      <c r="N1118" t="str">
        <f t="shared" si="212"/>
        <v>05</v>
      </c>
      <c r="O1118">
        <v>100205</v>
      </c>
      <c r="P1118" t="s">
        <v>292</v>
      </c>
      <c r="Q1118" t="s">
        <v>19</v>
      </c>
      <c r="R1118">
        <v>1169690524</v>
      </c>
      <c r="S1118">
        <v>1169690524</v>
      </c>
      <c r="T1118">
        <v>20210723</v>
      </c>
      <c r="U1118" t="str">
        <f t="shared" si="213"/>
        <v>2021</v>
      </c>
      <c r="V1118" t="str">
        <f t="shared" si="214"/>
        <v>07</v>
      </c>
      <c r="W1118" t="str">
        <f t="shared" si="215"/>
        <v>23</v>
      </c>
      <c r="X1118" t="s">
        <v>1611</v>
      </c>
      <c r="Y1118" t="s">
        <v>1763</v>
      </c>
      <c r="Z1118" t="s">
        <v>1802</v>
      </c>
      <c r="AA1118" t="s">
        <v>1620</v>
      </c>
      <c r="AB1118">
        <v>243</v>
      </c>
      <c r="AC1118" s="7">
        <v>24.43</v>
      </c>
    </row>
    <row r="1119" spans="1:29">
      <c r="A1119" s="1">
        <v>694</v>
      </c>
      <c r="B1119">
        <v>20210630</v>
      </c>
      <c r="C1119" t="str">
        <f t="shared" si="204"/>
        <v>2021</v>
      </c>
      <c r="D1119" t="str">
        <f t="shared" si="205"/>
        <v>06</v>
      </c>
      <c r="E1119" t="str">
        <f t="shared" si="206"/>
        <v>30</v>
      </c>
      <c r="F1119">
        <v>20210709</v>
      </c>
      <c r="G1119">
        <v>20210709</v>
      </c>
      <c r="H1119" t="str">
        <f t="shared" si="207"/>
        <v>2021</v>
      </c>
      <c r="I1119" t="str">
        <f t="shared" si="208"/>
        <v>07</v>
      </c>
      <c r="J1119" t="str">
        <f t="shared" si="209"/>
        <v>09</v>
      </c>
      <c r="K1119">
        <v>20210907</v>
      </c>
      <c r="L1119" t="str">
        <f t="shared" si="210"/>
        <v>2021</v>
      </c>
      <c r="M1119" t="str">
        <f t="shared" si="211"/>
        <v>09</v>
      </c>
      <c r="N1119" t="str">
        <f t="shared" si="212"/>
        <v>07</v>
      </c>
      <c r="O1119">
        <v>100108</v>
      </c>
      <c r="P1119" t="s">
        <v>418</v>
      </c>
      <c r="Q1119" t="s">
        <v>243</v>
      </c>
      <c r="R1119">
        <v>1636550517</v>
      </c>
      <c r="S1119">
        <v>1636550517</v>
      </c>
      <c r="T1119">
        <v>20210723</v>
      </c>
      <c r="U1119" t="str">
        <f t="shared" si="213"/>
        <v>2021</v>
      </c>
      <c r="V1119" t="str">
        <f t="shared" si="214"/>
        <v>07</v>
      </c>
      <c r="W1119" t="str">
        <f t="shared" si="215"/>
        <v>23</v>
      </c>
      <c r="X1119" t="s">
        <v>1773</v>
      </c>
      <c r="Y1119" t="s">
        <v>1614</v>
      </c>
      <c r="Z1119" t="s">
        <v>1800</v>
      </c>
      <c r="AA1119" t="s">
        <v>1620</v>
      </c>
      <c r="AB1119">
        <v>245</v>
      </c>
      <c r="AC1119" s="7">
        <v>1506.6</v>
      </c>
    </row>
    <row r="1120" spans="1:29">
      <c r="A1120" s="1" t="s">
        <v>955</v>
      </c>
      <c r="B1120">
        <v>20210709</v>
      </c>
      <c r="C1120" t="str">
        <f t="shared" si="204"/>
        <v>2021</v>
      </c>
      <c r="D1120" t="str">
        <f t="shared" si="205"/>
        <v>07</v>
      </c>
      <c r="E1120" t="str">
        <f t="shared" si="206"/>
        <v>09</v>
      </c>
      <c r="F1120">
        <v>20210711</v>
      </c>
      <c r="G1120">
        <v>20210711</v>
      </c>
      <c r="H1120" t="str">
        <f t="shared" si="207"/>
        <v>2021</v>
      </c>
      <c r="I1120" t="str">
        <f t="shared" si="208"/>
        <v>07</v>
      </c>
      <c r="J1120" t="str">
        <f t="shared" si="209"/>
        <v>11</v>
      </c>
      <c r="K1120">
        <v>20210909</v>
      </c>
      <c r="L1120" t="str">
        <f t="shared" si="210"/>
        <v>2021</v>
      </c>
      <c r="M1120" t="str">
        <f t="shared" si="211"/>
        <v>09</v>
      </c>
      <c r="N1120" t="str">
        <f t="shared" si="212"/>
        <v>09</v>
      </c>
      <c r="O1120">
        <v>100356</v>
      </c>
      <c r="P1120" t="s">
        <v>463</v>
      </c>
      <c r="Q1120" t="s">
        <v>16</v>
      </c>
      <c r="R1120">
        <v>1051501003</v>
      </c>
      <c r="S1120">
        <v>2381780580</v>
      </c>
      <c r="T1120">
        <v>20210723</v>
      </c>
      <c r="U1120" t="str">
        <f t="shared" si="213"/>
        <v>2021</v>
      </c>
      <c r="V1120" t="str">
        <f t="shared" si="214"/>
        <v>07</v>
      </c>
      <c r="W1120" t="str">
        <f t="shared" si="215"/>
        <v>23</v>
      </c>
      <c r="X1120" t="s">
        <v>1614</v>
      </c>
      <c r="Y1120" t="s">
        <v>1770</v>
      </c>
      <c r="Z1120" t="s">
        <v>1807</v>
      </c>
      <c r="AA1120" t="s">
        <v>1620</v>
      </c>
      <c r="AB1120">
        <v>245</v>
      </c>
      <c r="AC1120" s="7">
        <v>3792</v>
      </c>
    </row>
    <row r="1121" spans="1:29">
      <c r="A1121" s="1" t="s">
        <v>956</v>
      </c>
      <c r="B1121">
        <v>20210709</v>
      </c>
      <c r="C1121" t="str">
        <f t="shared" si="204"/>
        <v>2021</v>
      </c>
      <c r="D1121" t="str">
        <f t="shared" si="205"/>
        <v>07</v>
      </c>
      <c r="E1121" t="str">
        <f t="shared" si="206"/>
        <v>09</v>
      </c>
      <c r="F1121">
        <v>20210709</v>
      </c>
      <c r="G1121">
        <v>20210709</v>
      </c>
      <c r="H1121" t="str">
        <f t="shared" si="207"/>
        <v>2021</v>
      </c>
      <c r="I1121" t="str">
        <f t="shared" si="208"/>
        <v>07</v>
      </c>
      <c r="J1121" t="str">
        <f t="shared" si="209"/>
        <v>09</v>
      </c>
      <c r="K1121">
        <v>20210907</v>
      </c>
      <c r="L1121" t="str">
        <f t="shared" si="210"/>
        <v>2021</v>
      </c>
      <c r="M1121" t="str">
        <f t="shared" si="211"/>
        <v>09</v>
      </c>
      <c r="N1121" t="str">
        <f t="shared" si="212"/>
        <v>07</v>
      </c>
      <c r="O1121">
        <v>100356</v>
      </c>
      <c r="P1121" t="s">
        <v>463</v>
      </c>
      <c r="Q1121" t="s">
        <v>16</v>
      </c>
      <c r="R1121">
        <v>1051501003</v>
      </c>
      <c r="S1121">
        <v>2381780580</v>
      </c>
      <c r="T1121">
        <v>20210723</v>
      </c>
      <c r="U1121" t="str">
        <f t="shared" si="213"/>
        <v>2021</v>
      </c>
      <c r="V1121" t="str">
        <f t="shared" si="214"/>
        <v>07</v>
      </c>
      <c r="W1121" t="str">
        <f t="shared" si="215"/>
        <v>23</v>
      </c>
      <c r="X1121" t="s">
        <v>1614</v>
      </c>
      <c r="Y1121" t="s">
        <v>1614</v>
      </c>
      <c r="Z1121" t="s">
        <v>1800</v>
      </c>
      <c r="AA1121" t="s">
        <v>1620</v>
      </c>
      <c r="AB1121">
        <v>245</v>
      </c>
      <c r="AC1121" s="7">
        <v>869</v>
      </c>
    </row>
    <row r="1122" spans="1:29">
      <c r="A1122" s="1" t="s">
        <v>957</v>
      </c>
      <c r="B1122">
        <v>20210709</v>
      </c>
      <c r="C1122" t="str">
        <f t="shared" si="204"/>
        <v>2021</v>
      </c>
      <c r="D1122" t="str">
        <f t="shared" si="205"/>
        <v>07</v>
      </c>
      <c r="E1122" t="str">
        <f t="shared" si="206"/>
        <v>09</v>
      </c>
      <c r="F1122">
        <v>20210711</v>
      </c>
      <c r="G1122">
        <v>20210711</v>
      </c>
      <c r="H1122" t="str">
        <f t="shared" si="207"/>
        <v>2021</v>
      </c>
      <c r="I1122" t="str">
        <f t="shared" si="208"/>
        <v>07</v>
      </c>
      <c r="J1122" t="str">
        <f t="shared" si="209"/>
        <v>11</v>
      </c>
      <c r="K1122">
        <v>20210909</v>
      </c>
      <c r="L1122" t="str">
        <f t="shared" si="210"/>
        <v>2021</v>
      </c>
      <c r="M1122" t="str">
        <f t="shared" si="211"/>
        <v>09</v>
      </c>
      <c r="N1122" t="str">
        <f t="shared" si="212"/>
        <v>09</v>
      </c>
      <c r="O1122">
        <v>100356</v>
      </c>
      <c r="P1122" t="s">
        <v>463</v>
      </c>
      <c r="Q1122" t="s">
        <v>16</v>
      </c>
      <c r="R1122">
        <v>1051501003</v>
      </c>
      <c r="S1122">
        <v>2381780580</v>
      </c>
      <c r="T1122">
        <v>20210723</v>
      </c>
      <c r="U1122" t="str">
        <f t="shared" si="213"/>
        <v>2021</v>
      </c>
      <c r="V1122" t="str">
        <f t="shared" si="214"/>
        <v>07</v>
      </c>
      <c r="W1122" t="str">
        <f t="shared" si="215"/>
        <v>23</v>
      </c>
      <c r="X1122" t="s">
        <v>1614</v>
      </c>
      <c r="Y1122" t="s">
        <v>1770</v>
      </c>
      <c r="Z1122" t="s">
        <v>1807</v>
      </c>
      <c r="AA1122" t="s">
        <v>1620</v>
      </c>
      <c r="AB1122">
        <v>245</v>
      </c>
      <c r="AC1122" s="7">
        <v>4819</v>
      </c>
    </row>
    <row r="1123" spans="1:29">
      <c r="A1123" s="1" t="s">
        <v>958</v>
      </c>
      <c r="B1123">
        <v>20210707</v>
      </c>
      <c r="C1123" t="str">
        <f t="shared" si="204"/>
        <v>2021</v>
      </c>
      <c r="D1123" t="str">
        <f t="shared" si="205"/>
        <v>07</v>
      </c>
      <c r="E1123" t="str">
        <f t="shared" si="206"/>
        <v>07</v>
      </c>
      <c r="F1123">
        <v>20210708</v>
      </c>
      <c r="G1123">
        <v>20210708</v>
      </c>
      <c r="H1123" t="str">
        <f t="shared" si="207"/>
        <v>2021</v>
      </c>
      <c r="I1123" t="str">
        <f t="shared" si="208"/>
        <v>07</v>
      </c>
      <c r="J1123" t="str">
        <f t="shared" si="209"/>
        <v>08</v>
      </c>
      <c r="K1123">
        <v>20210906</v>
      </c>
      <c r="L1123" t="str">
        <f t="shared" si="210"/>
        <v>2021</v>
      </c>
      <c r="M1123" t="str">
        <f t="shared" si="211"/>
        <v>09</v>
      </c>
      <c r="N1123" t="str">
        <f t="shared" si="212"/>
        <v>06</v>
      </c>
      <c r="O1123">
        <v>100356</v>
      </c>
      <c r="P1123" t="s">
        <v>463</v>
      </c>
      <c r="Q1123" t="s">
        <v>16</v>
      </c>
      <c r="R1123">
        <v>1051501003</v>
      </c>
      <c r="S1123">
        <v>2381780580</v>
      </c>
      <c r="T1123">
        <v>20210723</v>
      </c>
      <c r="U1123" t="str">
        <f t="shared" si="213"/>
        <v>2021</v>
      </c>
      <c r="V1123" t="str">
        <f t="shared" si="214"/>
        <v>07</v>
      </c>
      <c r="W1123" t="str">
        <f t="shared" si="215"/>
        <v>23</v>
      </c>
      <c r="X1123" t="s">
        <v>1763</v>
      </c>
      <c r="Y1123" t="s">
        <v>1613</v>
      </c>
      <c r="Z1123" t="s">
        <v>1631</v>
      </c>
      <c r="AA1123" t="s">
        <v>1620</v>
      </c>
      <c r="AB1123">
        <v>245</v>
      </c>
      <c r="AC1123" s="7">
        <v>2502</v>
      </c>
    </row>
    <row r="1124" spans="1:29">
      <c r="A1124" s="1" t="s">
        <v>959</v>
      </c>
      <c r="B1124">
        <v>20210518</v>
      </c>
      <c r="C1124" t="str">
        <f t="shared" si="204"/>
        <v>2021</v>
      </c>
      <c r="D1124" t="str">
        <f t="shared" si="205"/>
        <v>05</v>
      </c>
      <c r="E1124" t="str">
        <f t="shared" si="206"/>
        <v>18</v>
      </c>
      <c r="F1124">
        <v>20210518</v>
      </c>
      <c r="G1124">
        <v>20210518</v>
      </c>
      <c r="H1124" t="str">
        <f t="shared" si="207"/>
        <v>2021</v>
      </c>
      <c r="I1124" t="str">
        <f t="shared" si="208"/>
        <v>05</v>
      </c>
      <c r="J1124" t="str">
        <f t="shared" si="209"/>
        <v>18</v>
      </c>
      <c r="K1124">
        <v>20210717</v>
      </c>
      <c r="L1124" t="str">
        <f t="shared" si="210"/>
        <v>2021</v>
      </c>
      <c r="M1124" t="str">
        <f t="shared" si="211"/>
        <v>07</v>
      </c>
      <c r="N1124" t="str">
        <f t="shared" si="212"/>
        <v>17</v>
      </c>
      <c r="O1124">
        <v>100356</v>
      </c>
      <c r="P1124" t="s">
        <v>463</v>
      </c>
      <c r="Q1124" t="s">
        <v>16</v>
      </c>
      <c r="R1124">
        <v>1051501003</v>
      </c>
      <c r="S1124">
        <v>2381780580</v>
      </c>
      <c r="T1124">
        <v>20210723</v>
      </c>
      <c r="U1124" t="str">
        <f t="shared" si="213"/>
        <v>2021</v>
      </c>
      <c r="V1124" t="str">
        <f t="shared" si="214"/>
        <v>07</v>
      </c>
      <c r="W1124" t="str">
        <f t="shared" si="215"/>
        <v>23</v>
      </c>
      <c r="X1124" t="s">
        <v>1723</v>
      </c>
      <c r="Y1124" t="s">
        <v>1723</v>
      </c>
      <c r="Z1124" t="s">
        <v>1776</v>
      </c>
      <c r="AA1124" t="s">
        <v>1620</v>
      </c>
      <c r="AB1124">
        <v>245</v>
      </c>
      <c r="AC1124" s="7">
        <v>5688</v>
      </c>
    </row>
    <row r="1125" spans="1:29">
      <c r="A1125" s="1" t="s">
        <v>960</v>
      </c>
      <c r="B1125">
        <v>20210709</v>
      </c>
      <c r="C1125" t="str">
        <f t="shared" si="204"/>
        <v>2021</v>
      </c>
      <c r="D1125" t="str">
        <f t="shared" si="205"/>
        <v>07</v>
      </c>
      <c r="E1125" t="str">
        <f t="shared" si="206"/>
        <v>09</v>
      </c>
      <c r="F1125">
        <v>20210710</v>
      </c>
      <c r="G1125">
        <v>20210710</v>
      </c>
      <c r="H1125" t="str">
        <f t="shared" si="207"/>
        <v>2021</v>
      </c>
      <c r="I1125" t="str">
        <f t="shared" si="208"/>
        <v>07</v>
      </c>
      <c r="J1125" t="str">
        <f t="shared" si="209"/>
        <v>10</v>
      </c>
      <c r="K1125">
        <v>20210908</v>
      </c>
      <c r="L1125" t="str">
        <f t="shared" si="210"/>
        <v>2021</v>
      </c>
      <c r="M1125" t="str">
        <f t="shared" si="211"/>
        <v>09</v>
      </c>
      <c r="N1125" t="str">
        <f t="shared" si="212"/>
        <v>08</v>
      </c>
      <c r="O1125">
        <v>100356</v>
      </c>
      <c r="P1125" t="s">
        <v>463</v>
      </c>
      <c r="Q1125" t="s">
        <v>16</v>
      </c>
      <c r="R1125">
        <v>1051501003</v>
      </c>
      <c r="S1125">
        <v>2381780580</v>
      </c>
      <c r="T1125">
        <v>20210723</v>
      </c>
      <c r="U1125" t="str">
        <f t="shared" si="213"/>
        <v>2021</v>
      </c>
      <c r="V1125" t="str">
        <f t="shared" si="214"/>
        <v>07</v>
      </c>
      <c r="W1125" t="str">
        <f t="shared" si="215"/>
        <v>23</v>
      </c>
      <c r="X1125" t="s">
        <v>1614</v>
      </c>
      <c r="Y1125" t="s">
        <v>1771</v>
      </c>
      <c r="Z1125" t="s">
        <v>1808</v>
      </c>
      <c r="AA1125" t="s">
        <v>1620</v>
      </c>
      <c r="AB1125">
        <v>245</v>
      </c>
      <c r="AC1125" s="7">
        <v>4819</v>
      </c>
    </row>
    <row r="1126" spans="1:29">
      <c r="A1126" s="1" t="s">
        <v>961</v>
      </c>
      <c r="B1126">
        <v>20210709</v>
      </c>
      <c r="C1126" t="str">
        <f t="shared" si="204"/>
        <v>2021</v>
      </c>
      <c r="D1126" t="str">
        <f t="shared" si="205"/>
        <v>07</v>
      </c>
      <c r="E1126" t="str">
        <f t="shared" si="206"/>
        <v>09</v>
      </c>
      <c r="F1126">
        <v>20210709</v>
      </c>
      <c r="G1126">
        <v>20210709</v>
      </c>
      <c r="H1126" t="str">
        <f t="shared" si="207"/>
        <v>2021</v>
      </c>
      <c r="I1126" t="str">
        <f t="shared" si="208"/>
        <v>07</v>
      </c>
      <c r="J1126" t="str">
        <f t="shared" si="209"/>
        <v>09</v>
      </c>
      <c r="K1126">
        <v>20210907</v>
      </c>
      <c r="L1126" t="str">
        <f t="shared" si="210"/>
        <v>2021</v>
      </c>
      <c r="M1126" t="str">
        <f t="shared" si="211"/>
        <v>09</v>
      </c>
      <c r="N1126" t="str">
        <f t="shared" si="212"/>
        <v>07</v>
      </c>
      <c r="O1126">
        <v>100356</v>
      </c>
      <c r="P1126" t="s">
        <v>463</v>
      </c>
      <c r="Q1126" t="s">
        <v>16</v>
      </c>
      <c r="R1126">
        <v>1051501003</v>
      </c>
      <c r="S1126">
        <v>2381780580</v>
      </c>
      <c r="T1126">
        <v>20210723</v>
      </c>
      <c r="U1126" t="str">
        <f t="shared" si="213"/>
        <v>2021</v>
      </c>
      <c r="V1126" t="str">
        <f t="shared" si="214"/>
        <v>07</v>
      </c>
      <c r="W1126" t="str">
        <f t="shared" si="215"/>
        <v>23</v>
      </c>
      <c r="X1126" t="s">
        <v>1614</v>
      </c>
      <c r="Y1126" t="s">
        <v>1614</v>
      </c>
      <c r="Z1126" t="s">
        <v>1800</v>
      </c>
      <c r="AA1126" t="s">
        <v>1620</v>
      </c>
      <c r="AB1126">
        <v>245</v>
      </c>
      <c r="AC1126" s="7">
        <v>-5688</v>
      </c>
    </row>
    <row r="1127" spans="1:29">
      <c r="A1127" s="1" t="s">
        <v>962</v>
      </c>
      <c r="B1127">
        <v>20210719</v>
      </c>
      <c r="C1127" t="str">
        <f t="shared" si="204"/>
        <v>2021</v>
      </c>
      <c r="D1127" t="str">
        <f t="shared" si="205"/>
        <v>07</v>
      </c>
      <c r="E1127" t="str">
        <f t="shared" si="206"/>
        <v>19</v>
      </c>
      <c r="G1127">
        <v>20210719</v>
      </c>
      <c r="H1127" t="str">
        <f t="shared" si="207"/>
        <v>2021</v>
      </c>
      <c r="I1127" t="str">
        <f t="shared" si="208"/>
        <v>07</v>
      </c>
      <c r="J1127" t="str">
        <f t="shared" si="209"/>
        <v>19</v>
      </c>
      <c r="K1127">
        <v>20210917</v>
      </c>
      <c r="L1127" t="str">
        <f t="shared" si="210"/>
        <v>2021</v>
      </c>
      <c r="M1127" t="str">
        <f t="shared" si="211"/>
        <v>09</v>
      </c>
      <c r="N1127" t="str">
        <f t="shared" si="212"/>
        <v>17</v>
      </c>
      <c r="O1127">
        <v>100038</v>
      </c>
      <c r="P1127" t="s">
        <v>46</v>
      </c>
      <c r="Q1127" t="s">
        <v>19</v>
      </c>
      <c r="R1127">
        <v>0</v>
      </c>
      <c r="S1127">
        <v>92009180529</v>
      </c>
      <c r="T1127">
        <v>20210723</v>
      </c>
      <c r="U1127" t="str">
        <f t="shared" si="213"/>
        <v>2021</v>
      </c>
      <c r="V1127" t="str">
        <f t="shared" si="214"/>
        <v>07</v>
      </c>
      <c r="W1127" t="str">
        <f t="shared" si="215"/>
        <v>23</v>
      </c>
      <c r="X1127" t="s">
        <v>1617</v>
      </c>
      <c r="Y1127" t="s">
        <v>1617</v>
      </c>
      <c r="Z1127" t="s">
        <v>1634</v>
      </c>
      <c r="AA1127" t="s">
        <v>1620</v>
      </c>
      <c r="AB1127">
        <v>245</v>
      </c>
      <c r="AC1127" s="7">
        <v>1211.58</v>
      </c>
    </row>
    <row r="1128" spans="1:29">
      <c r="A1128" s="1" t="s">
        <v>963</v>
      </c>
      <c r="B1128">
        <v>20210719</v>
      </c>
      <c r="C1128" t="str">
        <f t="shared" si="204"/>
        <v>2021</v>
      </c>
      <c r="D1128" t="str">
        <f t="shared" si="205"/>
        <v>07</v>
      </c>
      <c r="E1128" t="str">
        <f t="shared" si="206"/>
        <v>19</v>
      </c>
      <c r="G1128">
        <v>20210719</v>
      </c>
      <c r="H1128" t="str">
        <f t="shared" si="207"/>
        <v>2021</v>
      </c>
      <c r="I1128" t="str">
        <f t="shared" si="208"/>
        <v>07</v>
      </c>
      <c r="J1128" t="str">
        <f t="shared" si="209"/>
        <v>19</v>
      </c>
      <c r="K1128">
        <v>20210917</v>
      </c>
      <c r="L1128" t="str">
        <f t="shared" si="210"/>
        <v>2021</v>
      </c>
      <c r="M1128" t="str">
        <f t="shared" si="211"/>
        <v>09</v>
      </c>
      <c r="N1128" t="str">
        <f t="shared" si="212"/>
        <v>17</v>
      </c>
      <c r="O1128">
        <v>100038</v>
      </c>
      <c r="P1128" t="s">
        <v>46</v>
      </c>
      <c r="Q1128" t="s">
        <v>19</v>
      </c>
      <c r="R1128">
        <v>0</v>
      </c>
      <c r="S1128">
        <v>92009180529</v>
      </c>
      <c r="T1128">
        <v>20210723</v>
      </c>
      <c r="U1128" t="str">
        <f t="shared" si="213"/>
        <v>2021</v>
      </c>
      <c r="V1128" t="str">
        <f t="shared" si="214"/>
        <v>07</v>
      </c>
      <c r="W1128" t="str">
        <f t="shared" si="215"/>
        <v>23</v>
      </c>
      <c r="X1128" t="s">
        <v>1617</v>
      </c>
      <c r="Y1128" t="s">
        <v>1617</v>
      </c>
      <c r="Z1128" t="s">
        <v>1634</v>
      </c>
      <c r="AA1128" t="s">
        <v>1620</v>
      </c>
      <c r="AB1128">
        <v>245</v>
      </c>
      <c r="AC1128" s="7">
        <v>1143.3800000000001</v>
      </c>
    </row>
    <row r="1129" spans="1:29">
      <c r="A1129" s="1" t="s">
        <v>964</v>
      </c>
      <c r="B1129">
        <v>20210719</v>
      </c>
      <c r="C1129" t="str">
        <f t="shared" si="204"/>
        <v>2021</v>
      </c>
      <c r="D1129" t="str">
        <f t="shared" si="205"/>
        <v>07</v>
      </c>
      <c r="E1129" t="str">
        <f t="shared" si="206"/>
        <v>19</v>
      </c>
      <c r="G1129">
        <v>20210719</v>
      </c>
      <c r="H1129" t="str">
        <f t="shared" si="207"/>
        <v>2021</v>
      </c>
      <c r="I1129" t="str">
        <f t="shared" si="208"/>
        <v>07</v>
      </c>
      <c r="J1129" t="str">
        <f t="shared" si="209"/>
        <v>19</v>
      </c>
      <c r="K1129">
        <v>20210917</v>
      </c>
      <c r="L1129" t="str">
        <f t="shared" si="210"/>
        <v>2021</v>
      </c>
      <c r="M1129" t="str">
        <f t="shared" si="211"/>
        <v>09</v>
      </c>
      <c r="N1129" t="str">
        <f t="shared" si="212"/>
        <v>17</v>
      </c>
      <c r="O1129">
        <v>100038</v>
      </c>
      <c r="P1129" t="s">
        <v>46</v>
      </c>
      <c r="Q1129" t="s">
        <v>19</v>
      </c>
      <c r="R1129">
        <v>0</v>
      </c>
      <c r="S1129">
        <v>92009180529</v>
      </c>
      <c r="T1129">
        <v>20210723</v>
      </c>
      <c r="U1129" t="str">
        <f t="shared" si="213"/>
        <v>2021</v>
      </c>
      <c r="V1129" t="str">
        <f t="shared" si="214"/>
        <v>07</v>
      </c>
      <c r="W1129" t="str">
        <f t="shared" si="215"/>
        <v>23</v>
      </c>
      <c r="X1129" t="s">
        <v>1617</v>
      </c>
      <c r="Y1129" t="s">
        <v>1617</v>
      </c>
      <c r="Z1129" t="s">
        <v>1634</v>
      </c>
      <c r="AA1129" t="s">
        <v>1620</v>
      </c>
      <c r="AB1129">
        <v>245</v>
      </c>
      <c r="AC1129" s="7">
        <v>800</v>
      </c>
    </row>
    <row r="1130" spans="1:29">
      <c r="A1130" s="1">
        <v>937</v>
      </c>
      <c r="B1130">
        <v>20210630</v>
      </c>
      <c r="C1130" t="str">
        <f t="shared" si="204"/>
        <v>2021</v>
      </c>
      <c r="D1130" t="str">
        <f t="shared" si="205"/>
        <v>06</v>
      </c>
      <c r="E1130" t="str">
        <f t="shared" si="206"/>
        <v>30</v>
      </c>
      <c r="F1130">
        <v>20210703</v>
      </c>
      <c r="G1130">
        <v>20210706</v>
      </c>
      <c r="H1130" t="str">
        <f t="shared" si="207"/>
        <v>2021</v>
      </c>
      <c r="I1130" t="str">
        <f t="shared" si="208"/>
        <v>07</v>
      </c>
      <c r="J1130" t="str">
        <f t="shared" si="209"/>
        <v>06</v>
      </c>
      <c r="K1130">
        <v>20210901</v>
      </c>
      <c r="L1130" t="str">
        <f t="shared" si="210"/>
        <v>2021</v>
      </c>
      <c r="M1130" t="str">
        <f t="shared" si="211"/>
        <v>09</v>
      </c>
      <c r="N1130" t="str">
        <f t="shared" si="212"/>
        <v>01</v>
      </c>
      <c r="O1130">
        <v>100755</v>
      </c>
      <c r="P1130" t="s">
        <v>371</v>
      </c>
      <c r="Q1130" t="s">
        <v>57</v>
      </c>
      <c r="R1130">
        <v>337410971</v>
      </c>
      <c r="S1130">
        <v>84007450483</v>
      </c>
      <c r="T1130">
        <v>20210723</v>
      </c>
      <c r="U1130" t="str">
        <f t="shared" si="213"/>
        <v>2021</v>
      </c>
      <c r="V1130" t="str">
        <f t="shared" si="214"/>
        <v>07</v>
      </c>
      <c r="W1130" t="str">
        <f t="shared" si="215"/>
        <v>23</v>
      </c>
      <c r="X1130" t="s">
        <v>1773</v>
      </c>
      <c r="Y1130" t="s">
        <v>1760</v>
      </c>
      <c r="Z1130" t="s">
        <v>1805</v>
      </c>
      <c r="AA1130" t="s">
        <v>1620</v>
      </c>
      <c r="AB1130">
        <v>245</v>
      </c>
      <c r="AC1130" s="7">
        <v>2550</v>
      </c>
    </row>
    <row r="1131" spans="1:29">
      <c r="A1131" s="1" t="s">
        <v>965</v>
      </c>
      <c r="B1131">
        <v>20210723</v>
      </c>
      <c r="C1131" t="str">
        <f t="shared" si="204"/>
        <v>2021</v>
      </c>
      <c r="D1131" t="str">
        <f t="shared" si="205"/>
        <v>07</v>
      </c>
      <c r="E1131" t="str">
        <f t="shared" si="206"/>
        <v>23</v>
      </c>
      <c r="G1131">
        <v>20210723</v>
      </c>
      <c r="H1131" t="str">
        <f t="shared" si="207"/>
        <v>2021</v>
      </c>
      <c r="I1131" t="str">
        <f t="shared" si="208"/>
        <v>07</v>
      </c>
      <c r="J1131" t="str">
        <f t="shared" si="209"/>
        <v>23</v>
      </c>
      <c r="K1131">
        <v>20210921</v>
      </c>
      <c r="L1131" t="str">
        <f t="shared" si="210"/>
        <v>2021</v>
      </c>
      <c r="M1131" t="str">
        <f t="shared" si="211"/>
        <v>09</v>
      </c>
      <c r="N1131" t="str">
        <f t="shared" si="212"/>
        <v>21</v>
      </c>
      <c r="O1131">
        <v>100733</v>
      </c>
      <c r="P1131" t="s">
        <v>55</v>
      </c>
      <c r="Q1131" t="s">
        <v>19</v>
      </c>
      <c r="R1131">
        <v>0</v>
      </c>
      <c r="S1131">
        <v>1020080527</v>
      </c>
      <c r="T1131">
        <v>20210727</v>
      </c>
      <c r="U1131" t="str">
        <f t="shared" si="213"/>
        <v>2021</v>
      </c>
      <c r="V1131" t="str">
        <f t="shared" si="214"/>
        <v>07</v>
      </c>
      <c r="W1131" t="str">
        <f t="shared" si="215"/>
        <v>27</v>
      </c>
      <c r="X1131" t="s">
        <v>1620</v>
      </c>
      <c r="Y1131" t="s">
        <v>1620</v>
      </c>
      <c r="Z1131" t="s">
        <v>1809</v>
      </c>
      <c r="AA1131" t="s">
        <v>1621</v>
      </c>
      <c r="AB1131">
        <v>246</v>
      </c>
      <c r="AC1131" s="7">
        <v>1461.2</v>
      </c>
    </row>
    <row r="1132" spans="1:29">
      <c r="A1132" s="1" t="s">
        <v>966</v>
      </c>
      <c r="B1132">
        <v>20210723</v>
      </c>
      <c r="C1132" t="str">
        <f t="shared" si="204"/>
        <v>2021</v>
      </c>
      <c r="D1132" t="str">
        <f t="shared" si="205"/>
        <v>07</v>
      </c>
      <c r="E1132" t="str">
        <f t="shared" si="206"/>
        <v>23</v>
      </c>
      <c r="G1132">
        <v>20210723</v>
      </c>
      <c r="H1132" t="str">
        <f t="shared" si="207"/>
        <v>2021</v>
      </c>
      <c r="I1132" t="str">
        <f t="shared" si="208"/>
        <v>07</v>
      </c>
      <c r="J1132" t="str">
        <f t="shared" si="209"/>
        <v>23</v>
      </c>
      <c r="K1132">
        <v>20210921</v>
      </c>
      <c r="L1132" t="str">
        <f t="shared" si="210"/>
        <v>2021</v>
      </c>
      <c r="M1132" t="str">
        <f t="shared" si="211"/>
        <v>09</v>
      </c>
      <c r="N1132" t="str">
        <f t="shared" si="212"/>
        <v>21</v>
      </c>
      <c r="O1132">
        <v>100733</v>
      </c>
      <c r="P1132" t="s">
        <v>55</v>
      </c>
      <c r="Q1132" t="s">
        <v>19</v>
      </c>
      <c r="R1132">
        <v>0</v>
      </c>
      <c r="S1132">
        <v>1020080527</v>
      </c>
      <c r="T1132">
        <v>20210727</v>
      </c>
      <c r="U1132" t="str">
        <f t="shared" si="213"/>
        <v>2021</v>
      </c>
      <c r="V1132" t="str">
        <f t="shared" si="214"/>
        <v>07</v>
      </c>
      <c r="W1132" t="str">
        <f t="shared" si="215"/>
        <v>27</v>
      </c>
      <c r="X1132" t="s">
        <v>1620</v>
      </c>
      <c r="Y1132" t="s">
        <v>1620</v>
      </c>
      <c r="Z1132" t="s">
        <v>1809</v>
      </c>
      <c r="AA1132" t="s">
        <v>1621</v>
      </c>
      <c r="AB1132">
        <v>246</v>
      </c>
      <c r="AC1132" s="7">
        <v>2252.08</v>
      </c>
    </row>
    <row r="1133" spans="1:29">
      <c r="A1133" s="1">
        <v>8021012000007450</v>
      </c>
      <c r="B1133">
        <v>20210701</v>
      </c>
      <c r="C1133" t="str">
        <f t="shared" si="204"/>
        <v>2021</v>
      </c>
      <c r="D1133" t="str">
        <f t="shared" si="205"/>
        <v>07</v>
      </c>
      <c r="E1133" t="str">
        <f t="shared" si="206"/>
        <v>01</v>
      </c>
      <c r="F1133">
        <v>20210705</v>
      </c>
      <c r="G1133">
        <v>20210706</v>
      </c>
      <c r="H1133" t="str">
        <f t="shared" si="207"/>
        <v>2021</v>
      </c>
      <c r="I1133" t="str">
        <f t="shared" si="208"/>
        <v>07</v>
      </c>
      <c r="J1133" t="str">
        <f t="shared" si="209"/>
        <v>06</v>
      </c>
      <c r="K1133">
        <v>20211003</v>
      </c>
      <c r="L1133" t="str">
        <f t="shared" si="210"/>
        <v>2021</v>
      </c>
      <c r="M1133" t="str">
        <f t="shared" si="211"/>
        <v>10</v>
      </c>
      <c r="N1133" t="str">
        <f t="shared" si="212"/>
        <v>03</v>
      </c>
      <c r="O1133">
        <v>100040</v>
      </c>
      <c r="P1133" t="s">
        <v>87</v>
      </c>
      <c r="Q1133" t="s">
        <v>88</v>
      </c>
      <c r="R1133">
        <v>304790538</v>
      </c>
      <c r="S1133">
        <v>304790538</v>
      </c>
      <c r="T1133">
        <v>20210730</v>
      </c>
      <c r="U1133" t="str">
        <f t="shared" si="213"/>
        <v>2021</v>
      </c>
      <c r="V1133" t="str">
        <f t="shared" si="214"/>
        <v>07</v>
      </c>
      <c r="W1133" t="str">
        <f t="shared" si="215"/>
        <v>30</v>
      </c>
      <c r="X1133" t="s">
        <v>1961</v>
      </c>
      <c r="Y1133" t="s">
        <v>1760</v>
      </c>
      <c r="Z1133" t="s">
        <v>1810</v>
      </c>
      <c r="AA1133" t="s">
        <v>1622</v>
      </c>
      <c r="AB1133">
        <v>247</v>
      </c>
      <c r="AC1133" s="7">
        <v>735.5</v>
      </c>
    </row>
    <row r="1134" spans="1:29">
      <c r="A1134" s="1" t="s">
        <v>967</v>
      </c>
      <c r="B1134">
        <v>20210628</v>
      </c>
      <c r="C1134" t="str">
        <f t="shared" si="204"/>
        <v>2021</v>
      </c>
      <c r="D1134" t="str">
        <f t="shared" si="205"/>
        <v>06</v>
      </c>
      <c r="E1134" t="str">
        <f t="shared" si="206"/>
        <v>28</v>
      </c>
      <c r="F1134">
        <v>20210628</v>
      </c>
      <c r="G1134">
        <v>20210628</v>
      </c>
      <c r="H1134" t="str">
        <f t="shared" si="207"/>
        <v>2021</v>
      </c>
      <c r="I1134" t="str">
        <f t="shared" si="208"/>
        <v>06</v>
      </c>
      <c r="J1134" t="str">
        <f t="shared" si="209"/>
        <v>28</v>
      </c>
      <c r="K1134">
        <v>20210827</v>
      </c>
      <c r="L1134" t="str">
        <f t="shared" si="210"/>
        <v>2021</v>
      </c>
      <c r="M1134" t="str">
        <f t="shared" si="211"/>
        <v>08</v>
      </c>
      <c r="N1134" t="str">
        <f t="shared" si="212"/>
        <v>27</v>
      </c>
      <c r="O1134">
        <v>100790</v>
      </c>
      <c r="P1134" t="s">
        <v>181</v>
      </c>
      <c r="Q1134" t="s">
        <v>39</v>
      </c>
      <c r="R1134">
        <v>2135810501</v>
      </c>
      <c r="S1134">
        <v>90055170501</v>
      </c>
      <c r="T1134">
        <v>20210730</v>
      </c>
      <c r="U1134" t="str">
        <f t="shared" si="213"/>
        <v>2021</v>
      </c>
      <c r="V1134" t="str">
        <f t="shared" si="214"/>
        <v>07</v>
      </c>
      <c r="W1134" t="str">
        <f t="shared" si="215"/>
        <v>30</v>
      </c>
      <c r="X1134" t="s">
        <v>1762</v>
      </c>
      <c r="Y1134" t="s">
        <v>1762</v>
      </c>
      <c r="Z1134" t="s">
        <v>1629</v>
      </c>
      <c r="AA1134" t="s">
        <v>1622</v>
      </c>
      <c r="AB1134">
        <v>247</v>
      </c>
      <c r="AC1134" s="7">
        <v>144.80000000000001</v>
      </c>
    </row>
    <row r="1135" spans="1:29">
      <c r="A1135" s="1" t="s">
        <v>968</v>
      </c>
      <c r="B1135">
        <v>20210716</v>
      </c>
      <c r="C1135" t="str">
        <f t="shared" si="204"/>
        <v>2021</v>
      </c>
      <c r="D1135" t="str">
        <f t="shared" si="205"/>
        <v>07</v>
      </c>
      <c r="E1135" t="str">
        <f t="shared" si="206"/>
        <v>16</v>
      </c>
      <c r="F1135">
        <v>20210716</v>
      </c>
      <c r="G1135">
        <v>20210716</v>
      </c>
      <c r="H1135" t="str">
        <f t="shared" si="207"/>
        <v>2021</v>
      </c>
      <c r="I1135" t="str">
        <f t="shared" si="208"/>
        <v>07</v>
      </c>
      <c r="J1135" t="str">
        <f t="shared" si="209"/>
        <v>16</v>
      </c>
      <c r="K1135">
        <v>20210914</v>
      </c>
      <c r="L1135" t="str">
        <f t="shared" si="210"/>
        <v>2021</v>
      </c>
      <c r="M1135" t="str">
        <f t="shared" si="211"/>
        <v>09</v>
      </c>
      <c r="N1135" t="str">
        <f t="shared" si="212"/>
        <v>14</v>
      </c>
      <c r="O1135">
        <v>100790</v>
      </c>
      <c r="P1135" t="s">
        <v>181</v>
      </c>
      <c r="Q1135" t="s">
        <v>39</v>
      </c>
      <c r="R1135">
        <v>2135810501</v>
      </c>
      <c r="S1135">
        <v>90055170501</v>
      </c>
      <c r="T1135">
        <v>20210730</v>
      </c>
      <c r="U1135" t="str">
        <f t="shared" si="213"/>
        <v>2021</v>
      </c>
      <c r="V1135" t="str">
        <f t="shared" si="214"/>
        <v>07</v>
      </c>
      <c r="W1135" t="str">
        <f t="shared" si="215"/>
        <v>30</v>
      </c>
      <c r="X1135" t="s">
        <v>1616</v>
      </c>
      <c r="Y1135" t="s">
        <v>1616</v>
      </c>
      <c r="Z1135" t="s">
        <v>1803</v>
      </c>
      <c r="AA1135" t="s">
        <v>1622</v>
      </c>
      <c r="AB1135">
        <v>247</v>
      </c>
      <c r="AC1135" s="7">
        <v>-144.80000000000001</v>
      </c>
    </row>
    <row r="1136" spans="1:29">
      <c r="A1136" s="1" t="s">
        <v>969</v>
      </c>
      <c r="B1136">
        <v>20210716</v>
      </c>
      <c r="C1136" t="str">
        <f t="shared" si="204"/>
        <v>2021</v>
      </c>
      <c r="D1136" t="str">
        <f t="shared" si="205"/>
        <v>07</v>
      </c>
      <c r="E1136" t="str">
        <f t="shared" si="206"/>
        <v>16</v>
      </c>
      <c r="F1136">
        <v>20210716</v>
      </c>
      <c r="G1136">
        <v>20210716</v>
      </c>
      <c r="H1136" t="str">
        <f t="shared" si="207"/>
        <v>2021</v>
      </c>
      <c r="I1136" t="str">
        <f t="shared" si="208"/>
        <v>07</v>
      </c>
      <c r="J1136" t="str">
        <f t="shared" si="209"/>
        <v>16</v>
      </c>
      <c r="K1136">
        <v>20210914</v>
      </c>
      <c r="L1136" t="str">
        <f t="shared" si="210"/>
        <v>2021</v>
      </c>
      <c r="M1136" t="str">
        <f t="shared" si="211"/>
        <v>09</v>
      </c>
      <c r="N1136" t="str">
        <f t="shared" si="212"/>
        <v>14</v>
      </c>
      <c r="O1136">
        <v>100790</v>
      </c>
      <c r="P1136" t="s">
        <v>181</v>
      </c>
      <c r="Q1136" t="s">
        <v>39</v>
      </c>
      <c r="R1136">
        <v>2135810501</v>
      </c>
      <c r="S1136">
        <v>90055170501</v>
      </c>
      <c r="T1136">
        <v>20210730</v>
      </c>
      <c r="U1136" t="str">
        <f t="shared" si="213"/>
        <v>2021</v>
      </c>
      <c r="V1136" t="str">
        <f t="shared" si="214"/>
        <v>07</v>
      </c>
      <c r="W1136" t="str">
        <f t="shared" si="215"/>
        <v>30</v>
      </c>
      <c r="X1136" t="s">
        <v>1616</v>
      </c>
      <c r="Y1136" t="s">
        <v>1616</v>
      </c>
      <c r="Z1136" t="s">
        <v>1803</v>
      </c>
      <c r="AA1136" t="s">
        <v>1622</v>
      </c>
      <c r="AB1136">
        <v>247</v>
      </c>
      <c r="AC1136" s="7">
        <v>144.80000000000001</v>
      </c>
    </row>
    <row r="1137" spans="1:29">
      <c r="A1137" s="1" t="s">
        <v>970</v>
      </c>
      <c r="B1137">
        <v>20210630</v>
      </c>
      <c r="C1137" t="str">
        <f t="shared" si="204"/>
        <v>2021</v>
      </c>
      <c r="D1137" t="str">
        <f t="shared" si="205"/>
        <v>06</v>
      </c>
      <c r="E1137" t="str">
        <f t="shared" si="206"/>
        <v>30</v>
      </c>
      <c r="F1137">
        <v>20210702</v>
      </c>
      <c r="G1137">
        <v>20210702</v>
      </c>
      <c r="H1137" t="str">
        <f t="shared" si="207"/>
        <v>2021</v>
      </c>
      <c r="I1137" t="str">
        <f t="shared" si="208"/>
        <v>07</v>
      </c>
      <c r="J1137" t="str">
        <f t="shared" si="209"/>
        <v>02</v>
      </c>
      <c r="K1137">
        <v>20210831</v>
      </c>
      <c r="L1137" t="str">
        <f t="shared" si="210"/>
        <v>2021</v>
      </c>
      <c r="M1137" t="str">
        <f t="shared" si="211"/>
        <v>08</v>
      </c>
      <c r="N1137" t="str">
        <f t="shared" si="212"/>
        <v>31</v>
      </c>
      <c r="O1137">
        <v>100039</v>
      </c>
      <c r="P1137" t="s">
        <v>53</v>
      </c>
      <c r="Q1137" t="s">
        <v>19</v>
      </c>
      <c r="R1137">
        <v>1170590523</v>
      </c>
      <c r="S1137">
        <v>1170590523</v>
      </c>
      <c r="T1137">
        <v>20210730</v>
      </c>
      <c r="U1137" t="str">
        <f t="shared" si="213"/>
        <v>2021</v>
      </c>
      <c r="V1137" t="str">
        <f t="shared" si="214"/>
        <v>07</v>
      </c>
      <c r="W1137" t="str">
        <f t="shared" si="215"/>
        <v>30</v>
      </c>
      <c r="X1137" t="s">
        <v>1773</v>
      </c>
      <c r="Y1137" t="s">
        <v>1611</v>
      </c>
      <c r="Z1137" t="s">
        <v>1801</v>
      </c>
      <c r="AA1137" t="s">
        <v>1622</v>
      </c>
      <c r="AB1137">
        <v>247</v>
      </c>
      <c r="AC1137" s="7">
        <v>32476.799999999999</v>
      </c>
    </row>
    <row r="1138" spans="1:29">
      <c r="A1138" s="1" t="s">
        <v>971</v>
      </c>
      <c r="B1138">
        <v>20210630</v>
      </c>
      <c r="C1138" t="str">
        <f t="shared" si="204"/>
        <v>2021</v>
      </c>
      <c r="D1138" t="str">
        <f t="shared" si="205"/>
        <v>06</v>
      </c>
      <c r="E1138" t="str">
        <f t="shared" si="206"/>
        <v>30</v>
      </c>
      <c r="F1138">
        <v>20210701</v>
      </c>
      <c r="G1138">
        <v>20210701</v>
      </c>
      <c r="H1138" t="str">
        <f t="shared" si="207"/>
        <v>2021</v>
      </c>
      <c r="I1138" t="str">
        <f t="shared" si="208"/>
        <v>07</v>
      </c>
      <c r="J1138" t="str">
        <f t="shared" si="209"/>
        <v>01</v>
      </c>
      <c r="K1138">
        <v>20210830</v>
      </c>
      <c r="L1138" t="str">
        <f t="shared" si="210"/>
        <v>2021</v>
      </c>
      <c r="M1138" t="str">
        <f t="shared" si="211"/>
        <v>08</v>
      </c>
      <c r="N1138" t="str">
        <f t="shared" si="212"/>
        <v>30</v>
      </c>
      <c r="O1138">
        <v>100575</v>
      </c>
      <c r="P1138" t="s">
        <v>574</v>
      </c>
      <c r="Q1138" t="s">
        <v>243</v>
      </c>
      <c r="R1138">
        <v>1591620511</v>
      </c>
      <c r="S1138">
        <v>1591620511</v>
      </c>
      <c r="T1138">
        <v>20210730</v>
      </c>
      <c r="U1138" t="str">
        <f t="shared" si="213"/>
        <v>2021</v>
      </c>
      <c r="V1138" t="str">
        <f t="shared" si="214"/>
        <v>07</v>
      </c>
      <c r="W1138" t="str">
        <f t="shared" si="215"/>
        <v>30</v>
      </c>
      <c r="X1138" t="s">
        <v>1773</v>
      </c>
      <c r="Y1138" t="s">
        <v>1961</v>
      </c>
      <c r="Z1138" t="s">
        <v>1799</v>
      </c>
      <c r="AA1138" t="s">
        <v>1622</v>
      </c>
      <c r="AB1138">
        <v>247</v>
      </c>
      <c r="AC1138" s="7">
        <v>3150</v>
      </c>
    </row>
    <row r="1139" spans="1:29">
      <c r="A1139" s="1" t="s">
        <v>972</v>
      </c>
      <c r="B1139">
        <v>20210630</v>
      </c>
      <c r="C1139" t="str">
        <f t="shared" ref="C1139:C1201" si="216">MID(B1139,1,4)</f>
        <v>2021</v>
      </c>
      <c r="D1139" t="str">
        <f t="shared" ref="D1139:D1201" si="217">MID(B1139,5,2)</f>
        <v>06</v>
      </c>
      <c r="E1139" t="str">
        <f t="shared" ref="E1139:E1201" si="218">MID(B1139,7,2)</f>
        <v>30</v>
      </c>
      <c r="F1139">
        <v>20210702</v>
      </c>
      <c r="G1139">
        <v>20210702</v>
      </c>
      <c r="H1139" t="str">
        <f t="shared" ref="H1139:H1201" si="219">MID(G1139,1,4)</f>
        <v>2021</v>
      </c>
      <c r="I1139" t="str">
        <f t="shared" ref="I1139:I1201" si="220">MID(G1139,5,2)</f>
        <v>07</v>
      </c>
      <c r="J1139" t="str">
        <f t="shared" ref="J1139:J1201" si="221">MID(G1139,7,2)</f>
        <v>02</v>
      </c>
      <c r="K1139">
        <v>20210831</v>
      </c>
      <c r="L1139" t="str">
        <f t="shared" ref="L1139:L1201" si="222">MID(K1139,1,4)</f>
        <v>2021</v>
      </c>
      <c r="M1139" t="str">
        <f t="shared" ref="M1139:M1201" si="223">MID(K1139,5,2)</f>
        <v>08</v>
      </c>
      <c r="N1139" t="str">
        <f t="shared" ref="N1139:N1201" si="224">MID(K1139,7,2)</f>
        <v>31</v>
      </c>
      <c r="O1139">
        <v>100575</v>
      </c>
      <c r="P1139" t="s">
        <v>574</v>
      </c>
      <c r="Q1139" t="s">
        <v>243</v>
      </c>
      <c r="R1139">
        <v>1591620511</v>
      </c>
      <c r="S1139">
        <v>1591620511</v>
      </c>
      <c r="T1139">
        <v>20210730</v>
      </c>
      <c r="U1139" t="str">
        <f t="shared" ref="U1139:U1201" si="225">MID(T1139,1,4)</f>
        <v>2021</v>
      </c>
      <c r="V1139" t="str">
        <f t="shared" ref="V1139:V1201" si="226">MID(T1139,5,2)</f>
        <v>07</v>
      </c>
      <c r="W1139" t="str">
        <f t="shared" ref="W1139:W1201" si="227">MID(T1139,7,2)</f>
        <v>30</v>
      </c>
      <c r="X1139" t="s">
        <v>1773</v>
      </c>
      <c r="Y1139" t="s">
        <v>1611</v>
      </c>
      <c r="Z1139" t="s">
        <v>1801</v>
      </c>
      <c r="AA1139" t="s">
        <v>1622</v>
      </c>
      <c r="AB1139">
        <v>247</v>
      </c>
      <c r="AC1139" s="7">
        <v>2835</v>
      </c>
    </row>
    <row r="1140" spans="1:29">
      <c r="A1140" s="1" t="s">
        <v>973</v>
      </c>
      <c r="B1140">
        <v>20210630</v>
      </c>
      <c r="C1140" t="str">
        <f t="shared" si="216"/>
        <v>2021</v>
      </c>
      <c r="D1140" t="str">
        <f t="shared" si="217"/>
        <v>06</v>
      </c>
      <c r="E1140" t="str">
        <f t="shared" si="218"/>
        <v>30</v>
      </c>
      <c r="F1140">
        <v>20210702</v>
      </c>
      <c r="G1140">
        <v>20210702</v>
      </c>
      <c r="H1140" t="str">
        <f t="shared" si="219"/>
        <v>2021</v>
      </c>
      <c r="I1140" t="str">
        <f t="shared" si="220"/>
        <v>07</v>
      </c>
      <c r="J1140" t="str">
        <f t="shared" si="221"/>
        <v>02</v>
      </c>
      <c r="K1140">
        <v>20210831</v>
      </c>
      <c r="L1140" t="str">
        <f t="shared" si="222"/>
        <v>2021</v>
      </c>
      <c r="M1140" t="str">
        <f t="shared" si="223"/>
        <v>08</v>
      </c>
      <c r="N1140" t="str">
        <f t="shared" si="224"/>
        <v>31</v>
      </c>
      <c r="O1140">
        <v>100575</v>
      </c>
      <c r="P1140" t="s">
        <v>574</v>
      </c>
      <c r="Q1140" t="s">
        <v>243</v>
      </c>
      <c r="R1140">
        <v>1591620511</v>
      </c>
      <c r="S1140">
        <v>1591620511</v>
      </c>
      <c r="T1140">
        <v>20210730</v>
      </c>
      <c r="U1140" t="str">
        <f t="shared" si="225"/>
        <v>2021</v>
      </c>
      <c r="V1140" t="str">
        <f t="shared" si="226"/>
        <v>07</v>
      </c>
      <c r="W1140" t="str">
        <f t="shared" si="227"/>
        <v>30</v>
      </c>
      <c r="X1140" t="s">
        <v>1773</v>
      </c>
      <c r="Y1140" t="s">
        <v>1611</v>
      </c>
      <c r="Z1140" t="s">
        <v>1801</v>
      </c>
      <c r="AA1140" t="s">
        <v>1622</v>
      </c>
      <c r="AB1140">
        <v>247</v>
      </c>
      <c r="AC1140" s="7">
        <v>3150</v>
      </c>
    </row>
    <row r="1141" spans="1:29">
      <c r="A1141" s="1" t="s">
        <v>974</v>
      </c>
      <c r="B1141">
        <v>20210430</v>
      </c>
      <c r="C1141" t="str">
        <f t="shared" si="216"/>
        <v>2021</v>
      </c>
      <c r="D1141" t="str">
        <f t="shared" si="217"/>
        <v>04</v>
      </c>
      <c r="E1141" t="str">
        <f t="shared" si="218"/>
        <v>30</v>
      </c>
      <c r="F1141">
        <v>20210512</v>
      </c>
      <c r="G1141">
        <v>20210512</v>
      </c>
      <c r="H1141" t="str">
        <f t="shared" si="219"/>
        <v>2021</v>
      </c>
      <c r="I1141" t="str">
        <f t="shared" si="220"/>
        <v>05</v>
      </c>
      <c r="J1141" t="str">
        <f t="shared" si="221"/>
        <v>12</v>
      </c>
      <c r="K1141">
        <v>20210711</v>
      </c>
      <c r="L1141" t="str">
        <f t="shared" si="222"/>
        <v>2021</v>
      </c>
      <c r="M1141" t="str">
        <f t="shared" si="223"/>
        <v>07</v>
      </c>
      <c r="N1141" t="str">
        <f t="shared" si="224"/>
        <v>11</v>
      </c>
      <c r="O1141">
        <v>100279</v>
      </c>
      <c r="P1141" t="s">
        <v>251</v>
      </c>
      <c r="Q1141" t="s">
        <v>23</v>
      </c>
      <c r="R1141">
        <v>4139790481</v>
      </c>
      <c r="S1141">
        <v>4139790481</v>
      </c>
      <c r="T1141">
        <v>20210730</v>
      </c>
      <c r="U1141" t="str">
        <f t="shared" si="225"/>
        <v>2021</v>
      </c>
      <c r="V1141" t="str">
        <f t="shared" si="226"/>
        <v>07</v>
      </c>
      <c r="W1141" t="str">
        <f t="shared" si="227"/>
        <v>30</v>
      </c>
      <c r="X1141" t="s">
        <v>1720</v>
      </c>
      <c r="Y1141" t="s">
        <v>1598</v>
      </c>
      <c r="Z1141" t="s">
        <v>1770</v>
      </c>
      <c r="AA1141" t="s">
        <v>1622</v>
      </c>
      <c r="AB1141">
        <v>247</v>
      </c>
      <c r="AC1141" s="7">
        <v>139.13</v>
      </c>
    </row>
    <row r="1142" spans="1:29">
      <c r="A1142" s="1" t="s">
        <v>975</v>
      </c>
      <c r="B1142">
        <v>20210531</v>
      </c>
      <c r="C1142" t="str">
        <f t="shared" si="216"/>
        <v>2021</v>
      </c>
      <c r="D1142" t="str">
        <f t="shared" si="217"/>
        <v>05</v>
      </c>
      <c r="E1142" t="str">
        <f t="shared" si="218"/>
        <v>31</v>
      </c>
      <c r="F1142">
        <v>20210611</v>
      </c>
      <c r="G1142">
        <v>20210615</v>
      </c>
      <c r="H1142" t="str">
        <f t="shared" si="219"/>
        <v>2021</v>
      </c>
      <c r="I1142" t="str">
        <f t="shared" si="220"/>
        <v>06</v>
      </c>
      <c r="J1142" t="str">
        <f t="shared" si="221"/>
        <v>15</v>
      </c>
      <c r="K1142">
        <v>20210810</v>
      </c>
      <c r="L1142" t="str">
        <f t="shared" si="222"/>
        <v>2021</v>
      </c>
      <c r="M1142" t="str">
        <f t="shared" si="223"/>
        <v>08</v>
      </c>
      <c r="N1142" t="str">
        <f t="shared" si="224"/>
        <v>10</v>
      </c>
      <c r="O1142">
        <v>100279</v>
      </c>
      <c r="P1142" t="s">
        <v>251</v>
      </c>
      <c r="Q1142" t="s">
        <v>23</v>
      </c>
      <c r="R1142">
        <v>4139790481</v>
      </c>
      <c r="S1142">
        <v>4139790481</v>
      </c>
      <c r="T1142">
        <v>20210730</v>
      </c>
      <c r="U1142" t="str">
        <f t="shared" si="225"/>
        <v>2021</v>
      </c>
      <c r="V1142" t="str">
        <f t="shared" si="226"/>
        <v>07</v>
      </c>
      <c r="W1142" t="str">
        <f t="shared" si="227"/>
        <v>30</v>
      </c>
      <c r="X1142" t="s">
        <v>1750</v>
      </c>
      <c r="Y1142" t="s">
        <v>1752</v>
      </c>
      <c r="Z1142" t="s">
        <v>1786</v>
      </c>
      <c r="AA1142" t="s">
        <v>1622</v>
      </c>
      <c r="AB1142">
        <v>247</v>
      </c>
      <c r="AC1142" s="7">
        <v>2128.9299999999998</v>
      </c>
    </row>
    <row r="1143" spans="1:29">
      <c r="A1143" s="1" t="s">
        <v>976</v>
      </c>
      <c r="B1143">
        <v>20210430</v>
      </c>
      <c r="C1143" t="str">
        <f t="shared" si="216"/>
        <v>2021</v>
      </c>
      <c r="D1143" t="str">
        <f t="shared" si="217"/>
        <v>04</v>
      </c>
      <c r="E1143" t="str">
        <f t="shared" si="218"/>
        <v>30</v>
      </c>
      <c r="F1143">
        <v>20210512</v>
      </c>
      <c r="G1143">
        <v>20210512</v>
      </c>
      <c r="H1143" t="str">
        <f t="shared" si="219"/>
        <v>2021</v>
      </c>
      <c r="I1143" t="str">
        <f t="shared" si="220"/>
        <v>05</v>
      </c>
      <c r="J1143" t="str">
        <f t="shared" si="221"/>
        <v>12</v>
      </c>
      <c r="K1143">
        <v>20210711</v>
      </c>
      <c r="L1143" t="str">
        <f t="shared" si="222"/>
        <v>2021</v>
      </c>
      <c r="M1143" t="str">
        <f t="shared" si="223"/>
        <v>07</v>
      </c>
      <c r="N1143" t="str">
        <f t="shared" si="224"/>
        <v>11</v>
      </c>
      <c r="O1143">
        <v>100279</v>
      </c>
      <c r="P1143" t="s">
        <v>251</v>
      </c>
      <c r="Q1143" t="s">
        <v>23</v>
      </c>
      <c r="R1143">
        <v>4139790481</v>
      </c>
      <c r="S1143">
        <v>4139790481</v>
      </c>
      <c r="T1143">
        <v>20210730</v>
      </c>
      <c r="U1143" t="str">
        <f t="shared" si="225"/>
        <v>2021</v>
      </c>
      <c r="V1143" t="str">
        <f t="shared" si="226"/>
        <v>07</v>
      </c>
      <c r="W1143" t="str">
        <f t="shared" si="227"/>
        <v>30</v>
      </c>
      <c r="X1143" t="s">
        <v>1720</v>
      </c>
      <c r="Y1143" t="s">
        <v>1598</v>
      </c>
      <c r="Z1143" t="s">
        <v>1770</v>
      </c>
      <c r="AA1143" t="s">
        <v>1622</v>
      </c>
      <c r="AB1143">
        <v>247</v>
      </c>
      <c r="AC1143" s="7">
        <v>2128</v>
      </c>
    </row>
    <row r="1144" spans="1:29">
      <c r="A1144" s="1" t="s">
        <v>977</v>
      </c>
      <c r="B1144">
        <v>20210630</v>
      </c>
      <c r="C1144" t="str">
        <f t="shared" si="216"/>
        <v>2021</v>
      </c>
      <c r="D1144" t="str">
        <f t="shared" si="217"/>
        <v>06</v>
      </c>
      <c r="E1144" t="str">
        <f t="shared" si="218"/>
        <v>30</v>
      </c>
      <c r="F1144">
        <v>20210710</v>
      </c>
      <c r="G1144">
        <v>20210710</v>
      </c>
      <c r="H1144" t="str">
        <f t="shared" si="219"/>
        <v>2021</v>
      </c>
      <c r="I1144" t="str">
        <f t="shared" si="220"/>
        <v>07</v>
      </c>
      <c r="J1144" t="str">
        <f t="shared" si="221"/>
        <v>10</v>
      </c>
      <c r="K1144">
        <v>20210908</v>
      </c>
      <c r="L1144" t="str">
        <f t="shared" si="222"/>
        <v>2021</v>
      </c>
      <c r="M1144" t="str">
        <f t="shared" si="223"/>
        <v>09</v>
      </c>
      <c r="N1144" t="str">
        <f t="shared" si="224"/>
        <v>08</v>
      </c>
      <c r="O1144">
        <v>100279</v>
      </c>
      <c r="P1144" t="s">
        <v>251</v>
      </c>
      <c r="Q1144" t="s">
        <v>23</v>
      </c>
      <c r="R1144">
        <v>4139790481</v>
      </c>
      <c r="S1144">
        <v>4139790481</v>
      </c>
      <c r="T1144">
        <v>20210730</v>
      </c>
      <c r="U1144" t="str">
        <f t="shared" si="225"/>
        <v>2021</v>
      </c>
      <c r="V1144" t="str">
        <f t="shared" si="226"/>
        <v>07</v>
      </c>
      <c r="W1144" t="str">
        <f t="shared" si="227"/>
        <v>30</v>
      </c>
      <c r="X1144" t="s">
        <v>1773</v>
      </c>
      <c r="Y1144" t="s">
        <v>1771</v>
      </c>
      <c r="Z1144" t="s">
        <v>1808</v>
      </c>
      <c r="AA1144" t="s">
        <v>1622</v>
      </c>
      <c r="AB1144">
        <v>247</v>
      </c>
      <c r="AC1144" s="7">
        <v>1528.57</v>
      </c>
    </row>
    <row r="1145" spans="1:29">
      <c r="A1145" s="1" t="s">
        <v>978</v>
      </c>
      <c r="B1145">
        <v>20210721</v>
      </c>
      <c r="C1145" t="str">
        <f t="shared" si="216"/>
        <v>2021</v>
      </c>
      <c r="D1145" t="str">
        <f t="shared" si="217"/>
        <v>07</v>
      </c>
      <c r="E1145" t="str">
        <f t="shared" si="218"/>
        <v>21</v>
      </c>
      <c r="F1145">
        <v>20210721</v>
      </c>
      <c r="G1145">
        <v>20210721</v>
      </c>
      <c r="H1145" t="str">
        <f t="shared" si="219"/>
        <v>2021</v>
      </c>
      <c r="I1145" t="str">
        <f t="shared" si="220"/>
        <v>07</v>
      </c>
      <c r="J1145" t="str">
        <f t="shared" si="221"/>
        <v>21</v>
      </c>
      <c r="K1145">
        <v>20210919</v>
      </c>
      <c r="L1145" t="str">
        <f t="shared" si="222"/>
        <v>2021</v>
      </c>
      <c r="M1145" t="str">
        <f t="shared" si="223"/>
        <v>09</v>
      </c>
      <c r="N1145" t="str">
        <f t="shared" si="224"/>
        <v>19</v>
      </c>
      <c r="O1145">
        <v>100851</v>
      </c>
      <c r="P1145" t="s">
        <v>979</v>
      </c>
      <c r="Q1145" t="s">
        <v>980</v>
      </c>
      <c r="R1145">
        <v>2563870746</v>
      </c>
      <c r="S1145">
        <v>2563870746</v>
      </c>
      <c r="T1145">
        <v>20210730</v>
      </c>
      <c r="U1145" t="str">
        <f t="shared" si="225"/>
        <v>2021</v>
      </c>
      <c r="V1145" t="str">
        <f t="shared" si="226"/>
        <v>07</v>
      </c>
      <c r="W1145" t="str">
        <f t="shared" si="227"/>
        <v>30</v>
      </c>
      <c r="X1145" t="s">
        <v>1618</v>
      </c>
      <c r="Y1145" t="s">
        <v>1618</v>
      </c>
      <c r="Z1145" t="s">
        <v>1811</v>
      </c>
      <c r="AA1145" t="s">
        <v>1622</v>
      </c>
      <c r="AB1145">
        <v>247</v>
      </c>
      <c r="AC1145" s="7">
        <v>2422.5</v>
      </c>
    </row>
    <row r="1146" spans="1:29">
      <c r="A1146" s="1">
        <v>5751214112</v>
      </c>
      <c r="B1146">
        <v>20210713</v>
      </c>
      <c r="C1146" t="str">
        <f t="shared" si="216"/>
        <v>2021</v>
      </c>
      <c r="D1146" t="str">
        <f t="shared" si="217"/>
        <v>07</v>
      </c>
      <c r="E1146" t="str">
        <f t="shared" si="218"/>
        <v>13</v>
      </c>
      <c r="F1146">
        <v>20210716</v>
      </c>
      <c r="G1146">
        <v>20210716</v>
      </c>
      <c r="H1146" t="str">
        <f t="shared" si="219"/>
        <v>2021</v>
      </c>
      <c r="I1146" t="str">
        <f t="shared" si="220"/>
        <v>07</v>
      </c>
      <c r="J1146" t="str">
        <f t="shared" si="221"/>
        <v>16</v>
      </c>
      <c r="K1146">
        <v>20210914</v>
      </c>
      <c r="L1146" t="str">
        <f t="shared" si="222"/>
        <v>2021</v>
      </c>
      <c r="M1146" t="str">
        <f t="shared" si="223"/>
        <v>09</v>
      </c>
      <c r="N1146" t="str">
        <f t="shared" si="224"/>
        <v>14</v>
      </c>
      <c r="O1146">
        <v>100833</v>
      </c>
      <c r="P1146" t="s">
        <v>481</v>
      </c>
      <c r="Q1146" t="s">
        <v>29</v>
      </c>
      <c r="R1146">
        <v>8526440154</v>
      </c>
      <c r="S1146">
        <v>8526440154</v>
      </c>
      <c r="T1146">
        <v>20210730</v>
      </c>
      <c r="U1146" t="str">
        <f t="shared" si="225"/>
        <v>2021</v>
      </c>
      <c r="V1146" t="str">
        <f t="shared" si="226"/>
        <v>07</v>
      </c>
      <c r="W1146" t="str">
        <f t="shared" si="227"/>
        <v>30</v>
      </c>
      <c r="X1146" t="s">
        <v>1772</v>
      </c>
      <c r="Y1146" t="s">
        <v>1616</v>
      </c>
      <c r="Z1146" t="s">
        <v>1803</v>
      </c>
      <c r="AA1146" t="s">
        <v>1622</v>
      </c>
      <c r="AB1146">
        <v>247</v>
      </c>
      <c r="AC1146" s="7">
        <v>955.92</v>
      </c>
    </row>
    <row r="1147" spans="1:29">
      <c r="A1147" s="1">
        <v>211901773806</v>
      </c>
      <c r="B1147">
        <v>20210722</v>
      </c>
      <c r="C1147" t="str">
        <f t="shared" si="216"/>
        <v>2021</v>
      </c>
      <c r="D1147" t="str">
        <f t="shared" si="217"/>
        <v>07</v>
      </c>
      <c r="E1147" t="str">
        <f t="shared" si="218"/>
        <v>22</v>
      </c>
      <c r="F1147">
        <v>20210723</v>
      </c>
      <c r="G1147">
        <v>20210723</v>
      </c>
      <c r="H1147" t="str">
        <f t="shared" si="219"/>
        <v>2021</v>
      </c>
      <c r="I1147" t="str">
        <f t="shared" si="220"/>
        <v>07</v>
      </c>
      <c r="J1147" t="str">
        <f t="shared" si="221"/>
        <v>23</v>
      </c>
      <c r="K1147">
        <v>20210724</v>
      </c>
      <c r="L1147" t="str">
        <f t="shared" si="222"/>
        <v>2021</v>
      </c>
      <c r="M1147" t="str">
        <f t="shared" si="223"/>
        <v>07</v>
      </c>
      <c r="N1147" t="str">
        <f t="shared" si="224"/>
        <v>24</v>
      </c>
      <c r="O1147">
        <v>100465</v>
      </c>
      <c r="P1147" t="s">
        <v>93</v>
      </c>
      <c r="Q1147" t="s">
        <v>19</v>
      </c>
      <c r="R1147">
        <v>1219980529</v>
      </c>
      <c r="S1147">
        <v>1219980529</v>
      </c>
      <c r="T1147">
        <v>20210730</v>
      </c>
      <c r="U1147" t="str">
        <f t="shared" si="225"/>
        <v>2021</v>
      </c>
      <c r="V1147" t="str">
        <f t="shared" si="226"/>
        <v>07</v>
      </c>
      <c r="W1147" t="str">
        <f t="shared" si="227"/>
        <v>30</v>
      </c>
      <c r="X1147" t="s">
        <v>1619</v>
      </c>
      <c r="Y1147" t="s">
        <v>1620</v>
      </c>
      <c r="Z1147" t="s">
        <v>1777</v>
      </c>
      <c r="AA1147" t="s">
        <v>1622</v>
      </c>
      <c r="AB1147">
        <v>247</v>
      </c>
      <c r="AC1147" s="7">
        <v>290.89</v>
      </c>
    </row>
    <row r="1148" spans="1:29">
      <c r="A1148" s="1" t="s">
        <v>721</v>
      </c>
      <c r="B1148">
        <v>20210709</v>
      </c>
      <c r="C1148" t="str">
        <f t="shared" si="216"/>
        <v>2021</v>
      </c>
      <c r="D1148" t="str">
        <f t="shared" si="217"/>
        <v>07</v>
      </c>
      <c r="E1148" t="str">
        <f t="shared" si="218"/>
        <v>09</v>
      </c>
      <c r="F1148">
        <v>20210710</v>
      </c>
      <c r="G1148">
        <v>20210710</v>
      </c>
      <c r="H1148" t="str">
        <f t="shared" si="219"/>
        <v>2021</v>
      </c>
      <c r="I1148" t="str">
        <f t="shared" si="220"/>
        <v>07</v>
      </c>
      <c r="J1148" t="str">
        <f t="shared" si="221"/>
        <v>10</v>
      </c>
      <c r="K1148">
        <v>20210908</v>
      </c>
      <c r="L1148" t="str">
        <f t="shared" si="222"/>
        <v>2021</v>
      </c>
      <c r="M1148" t="str">
        <f t="shared" si="223"/>
        <v>09</v>
      </c>
      <c r="N1148" t="str">
        <f t="shared" si="224"/>
        <v>08</v>
      </c>
      <c r="O1148">
        <v>100258</v>
      </c>
      <c r="P1148" t="s">
        <v>218</v>
      </c>
      <c r="Q1148" t="s">
        <v>19</v>
      </c>
      <c r="R1148">
        <v>992030528</v>
      </c>
      <c r="S1148">
        <v>992030528</v>
      </c>
      <c r="T1148">
        <v>20210730</v>
      </c>
      <c r="U1148" t="str">
        <f t="shared" si="225"/>
        <v>2021</v>
      </c>
      <c r="V1148" t="str">
        <f t="shared" si="226"/>
        <v>07</v>
      </c>
      <c r="W1148" t="str">
        <f t="shared" si="227"/>
        <v>30</v>
      </c>
      <c r="X1148" t="s">
        <v>1614</v>
      </c>
      <c r="Y1148" t="s">
        <v>1771</v>
      </c>
      <c r="Z1148" t="s">
        <v>1808</v>
      </c>
      <c r="AA1148" t="s">
        <v>1622</v>
      </c>
      <c r="AB1148">
        <v>247</v>
      </c>
      <c r="AC1148" s="7">
        <v>2850</v>
      </c>
    </row>
    <row r="1149" spans="1:29">
      <c r="A1149" s="1" t="s">
        <v>879</v>
      </c>
      <c r="B1149">
        <v>20210709</v>
      </c>
      <c r="C1149" t="str">
        <f t="shared" si="216"/>
        <v>2021</v>
      </c>
      <c r="D1149" t="str">
        <f t="shared" si="217"/>
        <v>07</v>
      </c>
      <c r="E1149" t="str">
        <f t="shared" si="218"/>
        <v>09</v>
      </c>
      <c r="F1149">
        <v>20210710</v>
      </c>
      <c r="G1149">
        <v>20210710</v>
      </c>
      <c r="H1149" t="str">
        <f t="shared" si="219"/>
        <v>2021</v>
      </c>
      <c r="I1149" t="str">
        <f t="shared" si="220"/>
        <v>07</v>
      </c>
      <c r="J1149" t="str">
        <f t="shared" si="221"/>
        <v>10</v>
      </c>
      <c r="K1149">
        <v>20210908</v>
      </c>
      <c r="L1149" t="str">
        <f t="shared" si="222"/>
        <v>2021</v>
      </c>
      <c r="M1149" t="str">
        <f t="shared" si="223"/>
        <v>09</v>
      </c>
      <c r="N1149" t="str">
        <f t="shared" si="224"/>
        <v>08</v>
      </c>
      <c r="O1149">
        <v>100258</v>
      </c>
      <c r="P1149" t="s">
        <v>218</v>
      </c>
      <c r="Q1149" t="s">
        <v>19</v>
      </c>
      <c r="R1149">
        <v>992030528</v>
      </c>
      <c r="S1149">
        <v>992030528</v>
      </c>
      <c r="T1149">
        <v>20210730</v>
      </c>
      <c r="U1149" t="str">
        <f t="shared" si="225"/>
        <v>2021</v>
      </c>
      <c r="V1149" t="str">
        <f t="shared" si="226"/>
        <v>07</v>
      </c>
      <c r="W1149" t="str">
        <f t="shared" si="227"/>
        <v>30</v>
      </c>
      <c r="X1149" t="s">
        <v>1614</v>
      </c>
      <c r="Y1149" t="s">
        <v>1771</v>
      </c>
      <c r="Z1149" t="s">
        <v>1808</v>
      </c>
      <c r="AA1149" t="s">
        <v>1622</v>
      </c>
      <c r="AB1149">
        <v>247</v>
      </c>
      <c r="AC1149" s="7">
        <v>2850</v>
      </c>
    </row>
    <row r="1150" spans="1:29">
      <c r="A1150" s="1" t="s">
        <v>981</v>
      </c>
      <c r="B1150">
        <v>20210709</v>
      </c>
      <c r="C1150" t="str">
        <f t="shared" si="216"/>
        <v>2021</v>
      </c>
      <c r="D1150" t="str">
        <f t="shared" si="217"/>
        <v>07</v>
      </c>
      <c r="E1150" t="str">
        <f t="shared" si="218"/>
        <v>09</v>
      </c>
      <c r="F1150">
        <v>20210709</v>
      </c>
      <c r="G1150">
        <v>20210709</v>
      </c>
      <c r="H1150" t="str">
        <f t="shared" si="219"/>
        <v>2021</v>
      </c>
      <c r="I1150" t="str">
        <f t="shared" si="220"/>
        <v>07</v>
      </c>
      <c r="J1150" t="str">
        <f t="shared" si="221"/>
        <v>09</v>
      </c>
      <c r="K1150">
        <v>20210907</v>
      </c>
      <c r="L1150" t="str">
        <f t="shared" si="222"/>
        <v>2021</v>
      </c>
      <c r="M1150" t="str">
        <f t="shared" si="223"/>
        <v>09</v>
      </c>
      <c r="N1150" t="str">
        <f t="shared" si="224"/>
        <v>07</v>
      </c>
      <c r="O1150">
        <v>100258</v>
      </c>
      <c r="P1150" t="s">
        <v>218</v>
      </c>
      <c r="Q1150" t="s">
        <v>19</v>
      </c>
      <c r="R1150">
        <v>992030528</v>
      </c>
      <c r="S1150">
        <v>992030528</v>
      </c>
      <c r="T1150">
        <v>20210730</v>
      </c>
      <c r="U1150" t="str">
        <f t="shared" si="225"/>
        <v>2021</v>
      </c>
      <c r="V1150" t="str">
        <f t="shared" si="226"/>
        <v>07</v>
      </c>
      <c r="W1150" t="str">
        <f t="shared" si="227"/>
        <v>30</v>
      </c>
      <c r="X1150" t="s">
        <v>1614</v>
      </c>
      <c r="Y1150" t="s">
        <v>1614</v>
      </c>
      <c r="Z1150" t="s">
        <v>1800</v>
      </c>
      <c r="AA1150" t="s">
        <v>1622</v>
      </c>
      <c r="AB1150">
        <v>247</v>
      </c>
      <c r="AC1150" s="7">
        <v>2850</v>
      </c>
    </row>
    <row r="1151" spans="1:29">
      <c r="A1151" s="1" t="s">
        <v>720</v>
      </c>
      <c r="B1151">
        <v>20210709</v>
      </c>
      <c r="C1151" t="str">
        <f t="shared" si="216"/>
        <v>2021</v>
      </c>
      <c r="D1151" t="str">
        <f t="shared" si="217"/>
        <v>07</v>
      </c>
      <c r="E1151" t="str">
        <f t="shared" si="218"/>
        <v>09</v>
      </c>
      <c r="F1151">
        <v>20210710</v>
      </c>
      <c r="G1151">
        <v>20210710</v>
      </c>
      <c r="H1151" t="str">
        <f t="shared" si="219"/>
        <v>2021</v>
      </c>
      <c r="I1151" t="str">
        <f t="shared" si="220"/>
        <v>07</v>
      </c>
      <c r="J1151" t="str">
        <f t="shared" si="221"/>
        <v>10</v>
      </c>
      <c r="K1151">
        <v>20210908</v>
      </c>
      <c r="L1151" t="str">
        <f t="shared" si="222"/>
        <v>2021</v>
      </c>
      <c r="M1151" t="str">
        <f t="shared" si="223"/>
        <v>09</v>
      </c>
      <c r="N1151" t="str">
        <f t="shared" si="224"/>
        <v>08</v>
      </c>
      <c r="O1151">
        <v>100258</v>
      </c>
      <c r="P1151" t="s">
        <v>218</v>
      </c>
      <c r="Q1151" t="s">
        <v>19</v>
      </c>
      <c r="R1151">
        <v>992030528</v>
      </c>
      <c r="S1151">
        <v>992030528</v>
      </c>
      <c r="T1151">
        <v>20210730</v>
      </c>
      <c r="U1151" t="str">
        <f t="shared" si="225"/>
        <v>2021</v>
      </c>
      <c r="V1151" t="str">
        <f t="shared" si="226"/>
        <v>07</v>
      </c>
      <c r="W1151" t="str">
        <f t="shared" si="227"/>
        <v>30</v>
      </c>
      <c r="X1151" t="s">
        <v>1614</v>
      </c>
      <c r="Y1151" t="s">
        <v>1771</v>
      </c>
      <c r="Z1151" t="s">
        <v>1808</v>
      </c>
      <c r="AA1151" t="s">
        <v>1622</v>
      </c>
      <c r="AB1151">
        <v>247</v>
      </c>
      <c r="AC1151" s="7">
        <v>3150</v>
      </c>
    </row>
    <row r="1152" spans="1:29">
      <c r="A1152" s="1" t="s">
        <v>769</v>
      </c>
      <c r="B1152">
        <v>20210709</v>
      </c>
      <c r="C1152" t="str">
        <f t="shared" si="216"/>
        <v>2021</v>
      </c>
      <c r="D1152" t="str">
        <f t="shared" si="217"/>
        <v>07</v>
      </c>
      <c r="E1152" t="str">
        <f t="shared" si="218"/>
        <v>09</v>
      </c>
      <c r="F1152">
        <v>20210709</v>
      </c>
      <c r="G1152">
        <v>20210709</v>
      </c>
      <c r="H1152" t="str">
        <f t="shared" si="219"/>
        <v>2021</v>
      </c>
      <c r="I1152" t="str">
        <f t="shared" si="220"/>
        <v>07</v>
      </c>
      <c r="J1152" t="str">
        <f t="shared" si="221"/>
        <v>09</v>
      </c>
      <c r="K1152">
        <v>20210907</v>
      </c>
      <c r="L1152" t="str">
        <f t="shared" si="222"/>
        <v>2021</v>
      </c>
      <c r="M1152" t="str">
        <f t="shared" si="223"/>
        <v>09</v>
      </c>
      <c r="N1152" t="str">
        <f t="shared" si="224"/>
        <v>07</v>
      </c>
      <c r="O1152">
        <v>100258</v>
      </c>
      <c r="P1152" t="s">
        <v>218</v>
      </c>
      <c r="Q1152" t="s">
        <v>19</v>
      </c>
      <c r="R1152">
        <v>992030528</v>
      </c>
      <c r="S1152">
        <v>992030528</v>
      </c>
      <c r="T1152">
        <v>20210730</v>
      </c>
      <c r="U1152" t="str">
        <f t="shared" si="225"/>
        <v>2021</v>
      </c>
      <c r="V1152" t="str">
        <f t="shared" si="226"/>
        <v>07</v>
      </c>
      <c r="W1152" t="str">
        <f t="shared" si="227"/>
        <v>30</v>
      </c>
      <c r="X1152" t="s">
        <v>1614</v>
      </c>
      <c r="Y1152" t="s">
        <v>1614</v>
      </c>
      <c r="Z1152" t="s">
        <v>1800</v>
      </c>
      <c r="AA1152" t="s">
        <v>1622</v>
      </c>
      <c r="AB1152">
        <v>247</v>
      </c>
      <c r="AC1152" s="7">
        <v>2850</v>
      </c>
    </row>
    <row r="1153" spans="1:29">
      <c r="A1153" s="1" t="s">
        <v>880</v>
      </c>
      <c r="B1153">
        <v>20210709</v>
      </c>
      <c r="C1153" t="str">
        <f t="shared" si="216"/>
        <v>2021</v>
      </c>
      <c r="D1153" t="str">
        <f t="shared" si="217"/>
        <v>07</v>
      </c>
      <c r="E1153" t="str">
        <f t="shared" si="218"/>
        <v>09</v>
      </c>
      <c r="F1153">
        <v>20210710</v>
      </c>
      <c r="G1153">
        <v>20210710</v>
      </c>
      <c r="H1153" t="str">
        <f t="shared" si="219"/>
        <v>2021</v>
      </c>
      <c r="I1153" t="str">
        <f t="shared" si="220"/>
        <v>07</v>
      </c>
      <c r="J1153" t="str">
        <f t="shared" si="221"/>
        <v>10</v>
      </c>
      <c r="K1153">
        <v>20210908</v>
      </c>
      <c r="L1153" t="str">
        <f t="shared" si="222"/>
        <v>2021</v>
      </c>
      <c r="M1153" t="str">
        <f t="shared" si="223"/>
        <v>09</v>
      </c>
      <c r="N1153" t="str">
        <f t="shared" si="224"/>
        <v>08</v>
      </c>
      <c r="O1153">
        <v>100258</v>
      </c>
      <c r="P1153" t="s">
        <v>218</v>
      </c>
      <c r="Q1153" t="s">
        <v>19</v>
      </c>
      <c r="R1153">
        <v>992030528</v>
      </c>
      <c r="S1153">
        <v>992030528</v>
      </c>
      <c r="T1153">
        <v>20210730</v>
      </c>
      <c r="U1153" t="str">
        <f t="shared" si="225"/>
        <v>2021</v>
      </c>
      <c r="V1153" t="str">
        <f t="shared" si="226"/>
        <v>07</v>
      </c>
      <c r="W1153" t="str">
        <f t="shared" si="227"/>
        <v>30</v>
      </c>
      <c r="X1153" t="s">
        <v>1614</v>
      </c>
      <c r="Y1153" t="s">
        <v>1771</v>
      </c>
      <c r="Z1153" t="s">
        <v>1808</v>
      </c>
      <c r="AA1153" t="s">
        <v>1622</v>
      </c>
      <c r="AB1153">
        <v>247</v>
      </c>
      <c r="AC1153" s="7">
        <v>320</v>
      </c>
    </row>
    <row r="1154" spans="1:29">
      <c r="A1154" s="1" t="s">
        <v>982</v>
      </c>
      <c r="B1154">
        <v>20210630</v>
      </c>
      <c r="C1154" t="str">
        <f t="shared" si="216"/>
        <v>2021</v>
      </c>
      <c r="D1154" t="str">
        <f t="shared" si="217"/>
        <v>06</v>
      </c>
      <c r="E1154" t="str">
        <f t="shared" si="218"/>
        <v>30</v>
      </c>
      <c r="F1154">
        <v>20210630</v>
      </c>
      <c r="G1154">
        <v>20210630</v>
      </c>
      <c r="H1154" t="str">
        <f t="shared" si="219"/>
        <v>2021</v>
      </c>
      <c r="I1154" t="str">
        <f t="shared" si="220"/>
        <v>06</v>
      </c>
      <c r="J1154" t="str">
        <f t="shared" si="221"/>
        <v>30</v>
      </c>
      <c r="K1154">
        <v>20210829</v>
      </c>
      <c r="L1154" t="str">
        <f t="shared" si="222"/>
        <v>2021</v>
      </c>
      <c r="M1154" t="str">
        <f t="shared" si="223"/>
        <v>08</v>
      </c>
      <c r="N1154" t="str">
        <f t="shared" si="224"/>
        <v>29</v>
      </c>
      <c r="O1154">
        <v>100839</v>
      </c>
      <c r="P1154" t="s">
        <v>633</v>
      </c>
      <c r="Q1154" t="s">
        <v>16</v>
      </c>
      <c r="R1154">
        <v>1964741001</v>
      </c>
      <c r="S1154">
        <v>8122660585</v>
      </c>
      <c r="T1154">
        <v>20210730</v>
      </c>
      <c r="U1154" t="str">
        <f t="shared" si="225"/>
        <v>2021</v>
      </c>
      <c r="V1154" t="str">
        <f t="shared" si="226"/>
        <v>07</v>
      </c>
      <c r="W1154" t="str">
        <f t="shared" si="227"/>
        <v>30</v>
      </c>
      <c r="X1154" t="s">
        <v>1773</v>
      </c>
      <c r="Y1154" t="s">
        <v>1773</v>
      </c>
      <c r="Z1154" t="s">
        <v>1798</v>
      </c>
      <c r="AA1154" t="s">
        <v>1622</v>
      </c>
      <c r="AB1154">
        <v>247</v>
      </c>
      <c r="AC1154" s="7">
        <v>1854.6</v>
      </c>
    </row>
    <row r="1155" spans="1:29">
      <c r="A1155" s="1" t="s">
        <v>983</v>
      </c>
      <c r="B1155">
        <v>20210715</v>
      </c>
      <c r="C1155" t="str">
        <f t="shared" si="216"/>
        <v>2021</v>
      </c>
      <c r="D1155" t="str">
        <f t="shared" si="217"/>
        <v>07</v>
      </c>
      <c r="E1155" t="str">
        <f t="shared" si="218"/>
        <v>15</v>
      </c>
      <c r="F1155">
        <v>20210719</v>
      </c>
      <c r="G1155">
        <v>20210719</v>
      </c>
      <c r="H1155" t="str">
        <f t="shared" si="219"/>
        <v>2021</v>
      </c>
      <c r="I1155" t="str">
        <f t="shared" si="220"/>
        <v>07</v>
      </c>
      <c r="J1155" t="str">
        <f t="shared" si="221"/>
        <v>19</v>
      </c>
      <c r="K1155">
        <v>20210917</v>
      </c>
      <c r="L1155" t="str">
        <f t="shared" si="222"/>
        <v>2021</v>
      </c>
      <c r="M1155" t="str">
        <f t="shared" si="223"/>
        <v>09</v>
      </c>
      <c r="N1155" t="str">
        <f t="shared" si="224"/>
        <v>17</v>
      </c>
      <c r="O1155">
        <v>100802</v>
      </c>
      <c r="P1155" t="s">
        <v>122</v>
      </c>
      <c r="Q1155" t="s">
        <v>23</v>
      </c>
      <c r="R1155">
        <v>3912150483</v>
      </c>
      <c r="S1155">
        <v>3912150483</v>
      </c>
      <c r="T1155">
        <v>20210730</v>
      </c>
      <c r="U1155" t="str">
        <f t="shared" si="225"/>
        <v>2021</v>
      </c>
      <c r="V1155" t="str">
        <f t="shared" si="226"/>
        <v>07</v>
      </c>
      <c r="W1155" t="str">
        <f t="shared" si="227"/>
        <v>30</v>
      </c>
      <c r="X1155" t="s">
        <v>1962</v>
      </c>
      <c r="Y1155" t="s">
        <v>1617</v>
      </c>
      <c r="Z1155" t="s">
        <v>1634</v>
      </c>
      <c r="AA1155" t="s">
        <v>1622</v>
      </c>
      <c r="AB1155">
        <v>247</v>
      </c>
      <c r="AC1155" s="7">
        <v>150</v>
      </c>
    </row>
    <row r="1156" spans="1:29">
      <c r="A1156" s="1" t="s">
        <v>984</v>
      </c>
      <c r="B1156">
        <v>20210716</v>
      </c>
      <c r="C1156" t="str">
        <f t="shared" si="216"/>
        <v>2021</v>
      </c>
      <c r="D1156" t="str">
        <f t="shared" si="217"/>
        <v>07</v>
      </c>
      <c r="E1156" t="str">
        <f t="shared" si="218"/>
        <v>16</v>
      </c>
      <c r="F1156">
        <v>20210716</v>
      </c>
      <c r="G1156">
        <v>20210716</v>
      </c>
      <c r="H1156" t="str">
        <f t="shared" si="219"/>
        <v>2021</v>
      </c>
      <c r="I1156" t="str">
        <f t="shared" si="220"/>
        <v>07</v>
      </c>
      <c r="J1156" t="str">
        <f t="shared" si="221"/>
        <v>16</v>
      </c>
      <c r="K1156">
        <v>20210914</v>
      </c>
      <c r="L1156" t="str">
        <f t="shared" si="222"/>
        <v>2021</v>
      </c>
      <c r="M1156" t="str">
        <f t="shared" si="223"/>
        <v>09</v>
      </c>
      <c r="N1156" t="str">
        <f t="shared" si="224"/>
        <v>14</v>
      </c>
      <c r="O1156">
        <v>100784</v>
      </c>
      <c r="P1156" t="s">
        <v>95</v>
      </c>
      <c r="Q1156" t="s">
        <v>96</v>
      </c>
      <c r="R1156">
        <v>1840110439</v>
      </c>
      <c r="S1156">
        <v>1840110439</v>
      </c>
      <c r="T1156">
        <v>20210730</v>
      </c>
      <c r="U1156" t="str">
        <f t="shared" si="225"/>
        <v>2021</v>
      </c>
      <c r="V1156" t="str">
        <f t="shared" si="226"/>
        <v>07</v>
      </c>
      <c r="W1156" t="str">
        <f t="shared" si="227"/>
        <v>30</v>
      </c>
      <c r="X1156" t="s">
        <v>1616</v>
      </c>
      <c r="Y1156" t="s">
        <v>1616</v>
      </c>
      <c r="Z1156" t="s">
        <v>1803</v>
      </c>
      <c r="AA1156" t="s">
        <v>1622</v>
      </c>
      <c r="AB1156">
        <v>247</v>
      </c>
      <c r="AC1156" s="7">
        <v>7647.49</v>
      </c>
    </row>
    <row r="1157" spans="1:29">
      <c r="A1157" s="1" t="s">
        <v>985</v>
      </c>
      <c r="B1157">
        <v>20210710</v>
      </c>
      <c r="C1157" t="str">
        <f t="shared" si="216"/>
        <v>2021</v>
      </c>
      <c r="D1157" t="str">
        <f t="shared" si="217"/>
        <v>07</v>
      </c>
      <c r="E1157" t="str">
        <f t="shared" si="218"/>
        <v>10</v>
      </c>
      <c r="F1157">
        <v>20210710</v>
      </c>
      <c r="G1157">
        <v>20210711</v>
      </c>
      <c r="H1157" t="str">
        <f t="shared" si="219"/>
        <v>2021</v>
      </c>
      <c r="I1157" t="str">
        <f t="shared" si="220"/>
        <v>07</v>
      </c>
      <c r="J1157" t="str">
        <f t="shared" si="221"/>
        <v>11</v>
      </c>
      <c r="K1157">
        <v>20210908</v>
      </c>
      <c r="L1157" t="str">
        <f t="shared" si="222"/>
        <v>2021</v>
      </c>
      <c r="M1157" t="str">
        <f t="shared" si="223"/>
        <v>09</v>
      </c>
      <c r="N1157" t="str">
        <f t="shared" si="224"/>
        <v>08</v>
      </c>
      <c r="O1157">
        <v>100850</v>
      </c>
      <c r="P1157" t="s">
        <v>986</v>
      </c>
      <c r="Q1157" t="s">
        <v>19</v>
      </c>
      <c r="R1157">
        <v>1107050526</v>
      </c>
      <c r="S1157">
        <v>1107050526</v>
      </c>
      <c r="T1157">
        <v>20210730</v>
      </c>
      <c r="U1157" t="str">
        <f t="shared" si="225"/>
        <v>2021</v>
      </c>
      <c r="V1157" t="str">
        <f t="shared" si="226"/>
        <v>07</v>
      </c>
      <c r="W1157" t="str">
        <f t="shared" si="227"/>
        <v>30</v>
      </c>
      <c r="X1157" t="s">
        <v>1771</v>
      </c>
      <c r="Y1157" t="s">
        <v>1770</v>
      </c>
      <c r="Z1157" t="s">
        <v>1808</v>
      </c>
      <c r="AA1157" t="s">
        <v>1622</v>
      </c>
      <c r="AB1157">
        <v>247</v>
      </c>
      <c r="AC1157" s="7">
        <v>1282.56</v>
      </c>
    </row>
    <row r="1158" spans="1:29">
      <c r="A1158" s="1" t="s">
        <v>987</v>
      </c>
      <c r="B1158">
        <v>20210720</v>
      </c>
      <c r="C1158" t="str">
        <f t="shared" si="216"/>
        <v>2021</v>
      </c>
      <c r="D1158" t="str">
        <f t="shared" si="217"/>
        <v>07</v>
      </c>
      <c r="E1158" t="str">
        <f t="shared" si="218"/>
        <v>20</v>
      </c>
      <c r="F1158">
        <v>20210720</v>
      </c>
      <c r="G1158">
        <v>20210720</v>
      </c>
      <c r="H1158" t="str">
        <f t="shared" si="219"/>
        <v>2021</v>
      </c>
      <c r="I1158" t="str">
        <f t="shared" si="220"/>
        <v>07</v>
      </c>
      <c r="J1158" t="str">
        <f t="shared" si="221"/>
        <v>20</v>
      </c>
      <c r="K1158">
        <v>20210720</v>
      </c>
      <c r="L1158" t="str">
        <f t="shared" si="222"/>
        <v>2021</v>
      </c>
      <c r="M1158" t="str">
        <f t="shared" si="223"/>
        <v>07</v>
      </c>
      <c r="N1158" t="str">
        <f t="shared" si="224"/>
        <v>20</v>
      </c>
      <c r="O1158">
        <v>100168</v>
      </c>
      <c r="P1158" t="s">
        <v>242</v>
      </c>
      <c r="Q1158" t="s">
        <v>243</v>
      </c>
      <c r="R1158">
        <v>2236310518</v>
      </c>
      <c r="S1158">
        <v>2236310518</v>
      </c>
      <c r="T1158">
        <v>20210730</v>
      </c>
      <c r="U1158" t="str">
        <f t="shared" si="225"/>
        <v>2021</v>
      </c>
      <c r="V1158" t="str">
        <f t="shared" si="226"/>
        <v>07</v>
      </c>
      <c r="W1158" t="str">
        <f t="shared" si="227"/>
        <v>30</v>
      </c>
      <c r="X1158" t="s">
        <v>1775</v>
      </c>
      <c r="Y1158" t="s">
        <v>1775</v>
      </c>
      <c r="Z1158" t="s">
        <v>1775</v>
      </c>
      <c r="AA1158" t="s">
        <v>1622</v>
      </c>
      <c r="AB1158">
        <v>249</v>
      </c>
      <c r="AC1158" s="7">
        <v>1136.9000000000001</v>
      </c>
    </row>
    <row r="1159" spans="1:29">
      <c r="A1159" s="1">
        <v>31</v>
      </c>
      <c r="B1159">
        <v>20210706</v>
      </c>
      <c r="C1159" t="str">
        <f t="shared" si="216"/>
        <v>2021</v>
      </c>
      <c r="D1159" t="str">
        <f t="shared" si="217"/>
        <v>07</v>
      </c>
      <c r="E1159" t="str">
        <f t="shared" si="218"/>
        <v>06</v>
      </c>
      <c r="F1159">
        <v>20210706</v>
      </c>
      <c r="G1159">
        <v>20210706</v>
      </c>
      <c r="H1159" t="str">
        <f t="shared" si="219"/>
        <v>2021</v>
      </c>
      <c r="I1159" t="str">
        <f t="shared" si="220"/>
        <v>07</v>
      </c>
      <c r="J1159" t="str">
        <f t="shared" si="221"/>
        <v>06</v>
      </c>
      <c r="K1159">
        <v>20210904</v>
      </c>
      <c r="L1159" t="str">
        <f t="shared" si="222"/>
        <v>2021</v>
      </c>
      <c r="M1159" t="str">
        <f t="shared" si="223"/>
        <v>09</v>
      </c>
      <c r="N1159" t="str">
        <f t="shared" si="224"/>
        <v>04</v>
      </c>
      <c r="O1159">
        <v>100750</v>
      </c>
      <c r="P1159" t="s">
        <v>517</v>
      </c>
      <c r="Q1159" t="s">
        <v>243</v>
      </c>
      <c r="R1159">
        <v>2245100512</v>
      </c>
      <c r="S1159">
        <v>92084350518</v>
      </c>
      <c r="T1159">
        <v>20210730</v>
      </c>
      <c r="U1159" t="str">
        <f t="shared" si="225"/>
        <v>2021</v>
      </c>
      <c r="V1159" t="str">
        <f t="shared" si="226"/>
        <v>07</v>
      </c>
      <c r="W1159" t="str">
        <f t="shared" si="227"/>
        <v>30</v>
      </c>
      <c r="X1159" t="s">
        <v>1760</v>
      </c>
      <c r="Y1159" t="s">
        <v>1760</v>
      </c>
      <c r="Z1159" t="s">
        <v>1796</v>
      </c>
      <c r="AA1159" t="s">
        <v>1622</v>
      </c>
      <c r="AB1159">
        <v>250</v>
      </c>
      <c r="AC1159" s="7">
        <v>1650</v>
      </c>
    </row>
    <row r="1160" spans="1:29">
      <c r="A1160" s="1">
        <v>33</v>
      </c>
      <c r="B1160">
        <v>20210706</v>
      </c>
      <c r="C1160" t="str">
        <f t="shared" si="216"/>
        <v>2021</v>
      </c>
      <c r="D1160" t="str">
        <f t="shared" si="217"/>
        <v>07</v>
      </c>
      <c r="E1160" t="str">
        <f t="shared" si="218"/>
        <v>06</v>
      </c>
      <c r="F1160">
        <v>20210706</v>
      </c>
      <c r="G1160">
        <v>20210706</v>
      </c>
      <c r="H1160" t="str">
        <f t="shared" si="219"/>
        <v>2021</v>
      </c>
      <c r="I1160" t="str">
        <f t="shared" si="220"/>
        <v>07</v>
      </c>
      <c r="J1160" t="str">
        <f t="shared" si="221"/>
        <v>06</v>
      </c>
      <c r="K1160">
        <v>20210904</v>
      </c>
      <c r="L1160" t="str">
        <f t="shared" si="222"/>
        <v>2021</v>
      </c>
      <c r="M1160" t="str">
        <f t="shared" si="223"/>
        <v>09</v>
      </c>
      <c r="N1160" t="str">
        <f t="shared" si="224"/>
        <v>04</v>
      </c>
      <c r="O1160">
        <v>100750</v>
      </c>
      <c r="P1160" t="s">
        <v>517</v>
      </c>
      <c r="Q1160" t="s">
        <v>243</v>
      </c>
      <c r="R1160">
        <v>2245100512</v>
      </c>
      <c r="S1160">
        <v>92084350518</v>
      </c>
      <c r="T1160">
        <v>20210730</v>
      </c>
      <c r="U1160" t="str">
        <f t="shared" si="225"/>
        <v>2021</v>
      </c>
      <c r="V1160" t="str">
        <f t="shared" si="226"/>
        <v>07</v>
      </c>
      <c r="W1160" t="str">
        <f t="shared" si="227"/>
        <v>30</v>
      </c>
      <c r="X1160" t="s">
        <v>1760</v>
      </c>
      <c r="Y1160" t="s">
        <v>1760</v>
      </c>
      <c r="Z1160" t="s">
        <v>1796</v>
      </c>
      <c r="AA1160" t="s">
        <v>1622</v>
      </c>
      <c r="AB1160">
        <v>250</v>
      </c>
      <c r="AC1160" s="7">
        <v>1155</v>
      </c>
    </row>
    <row r="1161" spans="1:29">
      <c r="A1161" s="1">
        <v>32</v>
      </c>
      <c r="B1161">
        <v>20210706</v>
      </c>
      <c r="C1161" t="str">
        <f t="shared" si="216"/>
        <v>2021</v>
      </c>
      <c r="D1161" t="str">
        <f t="shared" si="217"/>
        <v>07</v>
      </c>
      <c r="E1161" t="str">
        <f t="shared" si="218"/>
        <v>06</v>
      </c>
      <c r="F1161">
        <v>20210706</v>
      </c>
      <c r="G1161">
        <v>20210706</v>
      </c>
      <c r="H1161" t="str">
        <f t="shared" si="219"/>
        <v>2021</v>
      </c>
      <c r="I1161" t="str">
        <f t="shared" si="220"/>
        <v>07</v>
      </c>
      <c r="J1161" t="str">
        <f t="shared" si="221"/>
        <v>06</v>
      </c>
      <c r="K1161">
        <v>20210904</v>
      </c>
      <c r="L1161" t="str">
        <f t="shared" si="222"/>
        <v>2021</v>
      </c>
      <c r="M1161" t="str">
        <f t="shared" si="223"/>
        <v>09</v>
      </c>
      <c r="N1161" t="str">
        <f t="shared" si="224"/>
        <v>04</v>
      </c>
      <c r="O1161">
        <v>100750</v>
      </c>
      <c r="P1161" t="s">
        <v>517</v>
      </c>
      <c r="Q1161" t="s">
        <v>243</v>
      </c>
      <c r="R1161">
        <v>2245100512</v>
      </c>
      <c r="S1161">
        <v>92084350518</v>
      </c>
      <c r="T1161">
        <v>20210730</v>
      </c>
      <c r="U1161" t="str">
        <f t="shared" si="225"/>
        <v>2021</v>
      </c>
      <c r="V1161" t="str">
        <f t="shared" si="226"/>
        <v>07</v>
      </c>
      <c r="W1161" t="str">
        <f t="shared" si="227"/>
        <v>30</v>
      </c>
      <c r="X1161" t="s">
        <v>1760</v>
      </c>
      <c r="Y1161" t="s">
        <v>1760</v>
      </c>
      <c r="Z1161" t="s">
        <v>1796</v>
      </c>
      <c r="AA1161" t="s">
        <v>1622</v>
      </c>
      <c r="AB1161">
        <v>250</v>
      </c>
      <c r="AC1161" s="7">
        <v>1925</v>
      </c>
    </row>
    <row r="1162" spans="1:29">
      <c r="A1162" s="1">
        <v>30</v>
      </c>
      <c r="B1162">
        <v>20210706</v>
      </c>
      <c r="C1162" t="str">
        <f t="shared" si="216"/>
        <v>2021</v>
      </c>
      <c r="D1162" t="str">
        <f t="shared" si="217"/>
        <v>07</v>
      </c>
      <c r="E1162" t="str">
        <f t="shared" si="218"/>
        <v>06</v>
      </c>
      <c r="F1162">
        <v>20210706</v>
      </c>
      <c r="G1162">
        <v>20210706</v>
      </c>
      <c r="H1162" t="str">
        <f t="shared" si="219"/>
        <v>2021</v>
      </c>
      <c r="I1162" t="str">
        <f t="shared" si="220"/>
        <v>07</v>
      </c>
      <c r="J1162" t="str">
        <f t="shared" si="221"/>
        <v>06</v>
      </c>
      <c r="K1162">
        <v>20210904</v>
      </c>
      <c r="L1162" t="str">
        <f t="shared" si="222"/>
        <v>2021</v>
      </c>
      <c r="M1162" t="str">
        <f t="shared" si="223"/>
        <v>09</v>
      </c>
      <c r="N1162" t="str">
        <f t="shared" si="224"/>
        <v>04</v>
      </c>
      <c r="O1162">
        <v>100750</v>
      </c>
      <c r="P1162" t="s">
        <v>517</v>
      </c>
      <c r="Q1162" t="s">
        <v>243</v>
      </c>
      <c r="R1162">
        <v>2245100512</v>
      </c>
      <c r="S1162">
        <v>92084350518</v>
      </c>
      <c r="T1162">
        <v>20210730</v>
      </c>
      <c r="U1162" t="str">
        <f t="shared" si="225"/>
        <v>2021</v>
      </c>
      <c r="V1162" t="str">
        <f t="shared" si="226"/>
        <v>07</v>
      </c>
      <c r="W1162" t="str">
        <f t="shared" si="227"/>
        <v>30</v>
      </c>
      <c r="X1162" t="s">
        <v>1760</v>
      </c>
      <c r="Y1162" t="s">
        <v>1760</v>
      </c>
      <c r="Z1162" t="s">
        <v>1796</v>
      </c>
      <c r="AA1162" t="s">
        <v>1622</v>
      </c>
      <c r="AB1162">
        <v>250</v>
      </c>
      <c r="AC1162" s="7">
        <v>1650</v>
      </c>
    </row>
    <row r="1163" spans="1:29">
      <c r="A1163" s="1" t="s">
        <v>988</v>
      </c>
      <c r="B1163">
        <v>20210723</v>
      </c>
      <c r="C1163" t="str">
        <f t="shared" si="216"/>
        <v>2021</v>
      </c>
      <c r="D1163" t="str">
        <f t="shared" si="217"/>
        <v>07</v>
      </c>
      <c r="E1163" t="str">
        <f t="shared" si="218"/>
        <v>23</v>
      </c>
      <c r="G1163">
        <v>20210723</v>
      </c>
      <c r="H1163" t="str">
        <f t="shared" si="219"/>
        <v>2021</v>
      </c>
      <c r="I1163" t="str">
        <f t="shared" si="220"/>
        <v>07</v>
      </c>
      <c r="J1163" t="str">
        <f t="shared" si="221"/>
        <v>23</v>
      </c>
      <c r="K1163">
        <v>20210921</v>
      </c>
      <c r="L1163" t="str">
        <f t="shared" si="222"/>
        <v>2021</v>
      </c>
      <c r="M1163" t="str">
        <f t="shared" si="223"/>
        <v>09</v>
      </c>
      <c r="N1163" t="str">
        <f t="shared" si="224"/>
        <v>21</v>
      </c>
      <c r="O1163">
        <v>100733</v>
      </c>
      <c r="P1163" t="s">
        <v>55</v>
      </c>
      <c r="Q1163" t="s">
        <v>19</v>
      </c>
      <c r="R1163">
        <v>0</v>
      </c>
      <c r="S1163">
        <v>1020080527</v>
      </c>
      <c r="T1163">
        <v>20210730</v>
      </c>
      <c r="U1163" t="str">
        <f t="shared" si="225"/>
        <v>2021</v>
      </c>
      <c r="V1163" t="str">
        <f t="shared" si="226"/>
        <v>07</v>
      </c>
      <c r="W1163" t="str">
        <f t="shared" si="227"/>
        <v>30</v>
      </c>
      <c r="X1163" t="s">
        <v>1620</v>
      </c>
      <c r="Y1163" t="s">
        <v>1620</v>
      </c>
      <c r="Z1163" t="s">
        <v>1809</v>
      </c>
      <c r="AA1163" t="s">
        <v>1622</v>
      </c>
      <c r="AB1163">
        <v>250</v>
      </c>
      <c r="AC1163" s="7">
        <v>134.4</v>
      </c>
    </row>
    <row r="1164" spans="1:29">
      <c r="A1164" s="1" t="s">
        <v>989</v>
      </c>
      <c r="B1164">
        <v>20210630</v>
      </c>
      <c r="C1164" t="str">
        <f t="shared" si="216"/>
        <v>2021</v>
      </c>
      <c r="D1164" t="str">
        <f t="shared" si="217"/>
        <v>06</v>
      </c>
      <c r="E1164" t="str">
        <f t="shared" si="218"/>
        <v>30</v>
      </c>
      <c r="F1164">
        <v>20210711</v>
      </c>
      <c r="G1164">
        <v>20210711</v>
      </c>
      <c r="H1164" t="str">
        <f t="shared" si="219"/>
        <v>2021</v>
      </c>
      <c r="I1164" t="str">
        <f t="shared" si="220"/>
        <v>07</v>
      </c>
      <c r="J1164" t="str">
        <f t="shared" si="221"/>
        <v>11</v>
      </c>
      <c r="K1164">
        <v>20210909</v>
      </c>
      <c r="L1164" t="str">
        <f t="shared" si="222"/>
        <v>2021</v>
      </c>
      <c r="M1164" t="str">
        <f t="shared" si="223"/>
        <v>09</v>
      </c>
      <c r="N1164" t="str">
        <f t="shared" si="224"/>
        <v>09</v>
      </c>
      <c r="O1164">
        <v>100256</v>
      </c>
      <c r="P1164" t="s">
        <v>102</v>
      </c>
      <c r="Q1164" t="s">
        <v>19</v>
      </c>
      <c r="R1164">
        <v>569710528</v>
      </c>
      <c r="S1164">
        <v>80002270520</v>
      </c>
      <c r="T1164">
        <v>20210730</v>
      </c>
      <c r="U1164" t="str">
        <f t="shared" si="225"/>
        <v>2021</v>
      </c>
      <c r="V1164" t="str">
        <f t="shared" si="226"/>
        <v>07</v>
      </c>
      <c r="W1164" t="str">
        <f t="shared" si="227"/>
        <v>30</v>
      </c>
      <c r="X1164" t="s">
        <v>1773</v>
      </c>
      <c r="Y1164" t="s">
        <v>1770</v>
      </c>
      <c r="Z1164" t="s">
        <v>1807</v>
      </c>
      <c r="AA1164" t="s">
        <v>1622</v>
      </c>
      <c r="AB1164">
        <v>250</v>
      </c>
      <c r="AC1164" s="7">
        <v>85</v>
      </c>
    </row>
    <row r="1165" spans="1:29">
      <c r="A1165" s="1" t="s">
        <v>990</v>
      </c>
      <c r="B1165">
        <v>20210611</v>
      </c>
      <c r="C1165" t="str">
        <f t="shared" si="216"/>
        <v>2021</v>
      </c>
      <c r="D1165" t="str">
        <f t="shared" si="217"/>
        <v>06</v>
      </c>
      <c r="E1165" t="str">
        <f t="shared" si="218"/>
        <v>11</v>
      </c>
      <c r="F1165">
        <v>20210618</v>
      </c>
      <c r="G1165">
        <v>20210618</v>
      </c>
      <c r="H1165" t="str">
        <f t="shared" si="219"/>
        <v>2021</v>
      </c>
      <c r="I1165" t="str">
        <f t="shared" si="220"/>
        <v>06</v>
      </c>
      <c r="J1165" t="str">
        <f t="shared" si="221"/>
        <v>18</v>
      </c>
      <c r="K1165">
        <v>20210817</v>
      </c>
      <c r="L1165" t="str">
        <f t="shared" si="222"/>
        <v>2021</v>
      </c>
      <c r="M1165" t="str">
        <f t="shared" si="223"/>
        <v>08</v>
      </c>
      <c r="N1165" t="str">
        <f t="shared" si="224"/>
        <v>17</v>
      </c>
      <c r="O1165">
        <v>100256</v>
      </c>
      <c r="P1165" t="s">
        <v>102</v>
      </c>
      <c r="Q1165" t="s">
        <v>19</v>
      </c>
      <c r="R1165">
        <v>569710528</v>
      </c>
      <c r="S1165">
        <v>80002270520</v>
      </c>
      <c r="T1165">
        <v>20210730</v>
      </c>
      <c r="U1165" t="str">
        <f t="shared" si="225"/>
        <v>2021</v>
      </c>
      <c r="V1165" t="str">
        <f t="shared" si="226"/>
        <v>07</v>
      </c>
      <c r="W1165" t="str">
        <f t="shared" si="227"/>
        <v>30</v>
      </c>
      <c r="X1165" t="s">
        <v>1606</v>
      </c>
      <c r="Y1165" t="s">
        <v>1608</v>
      </c>
      <c r="Z1165" t="s">
        <v>1812</v>
      </c>
      <c r="AA1165" t="s">
        <v>1622</v>
      </c>
      <c r="AB1165">
        <v>250</v>
      </c>
      <c r="AC1165" s="7">
        <v>120</v>
      </c>
    </row>
    <row r="1166" spans="1:29">
      <c r="A1166" s="1" t="s">
        <v>991</v>
      </c>
      <c r="B1166">
        <v>20210630</v>
      </c>
      <c r="C1166" t="str">
        <f t="shared" si="216"/>
        <v>2021</v>
      </c>
      <c r="D1166" t="str">
        <f t="shared" si="217"/>
        <v>06</v>
      </c>
      <c r="E1166" t="str">
        <f t="shared" si="218"/>
        <v>30</v>
      </c>
      <c r="F1166">
        <v>20210710</v>
      </c>
      <c r="G1166">
        <v>20210710</v>
      </c>
      <c r="H1166" t="str">
        <f t="shared" si="219"/>
        <v>2021</v>
      </c>
      <c r="I1166" t="str">
        <f t="shared" si="220"/>
        <v>07</v>
      </c>
      <c r="J1166" t="str">
        <f t="shared" si="221"/>
        <v>10</v>
      </c>
      <c r="K1166">
        <v>20210908</v>
      </c>
      <c r="L1166" t="str">
        <f t="shared" si="222"/>
        <v>2021</v>
      </c>
      <c r="M1166" t="str">
        <f t="shared" si="223"/>
        <v>09</v>
      </c>
      <c r="N1166" t="str">
        <f t="shared" si="224"/>
        <v>08</v>
      </c>
      <c r="O1166">
        <v>100256</v>
      </c>
      <c r="P1166" t="s">
        <v>102</v>
      </c>
      <c r="Q1166" t="s">
        <v>19</v>
      </c>
      <c r="R1166">
        <v>569710528</v>
      </c>
      <c r="S1166">
        <v>80002270520</v>
      </c>
      <c r="T1166">
        <v>20210730</v>
      </c>
      <c r="U1166" t="str">
        <f t="shared" si="225"/>
        <v>2021</v>
      </c>
      <c r="V1166" t="str">
        <f t="shared" si="226"/>
        <v>07</v>
      </c>
      <c r="W1166" t="str">
        <f t="shared" si="227"/>
        <v>30</v>
      </c>
      <c r="X1166" t="s">
        <v>1773</v>
      </c>
      <c r="Y1166" t="s">
        <v>1771</v>
      </c>
      <c r="Z1166" t="s">
        <v>1808</v>
      </c>
      <c r="AA1166" t="s">
        <v>1622</v>
      </c>
      <c r="AB1166">
        <v>250</v>
      </c>
      <c r="AC1166" s="7">
        <v>385.4</v>
      </c>
    </row>
    <row r="1167" spans="1:29">
      <c r="A1167" s="1">
        <v>1748</v>
      </c>
      <c r="B1167">
        <v>20210719</v>
      </c>
      <c r="C1167" t="str">
        <f t="shared" si="216"/>
        <v>2021</v>
      </c>
      <c r="D1167" t="str">
        <f t="shared" si="217"/>
        <v>07</v>
      </c>
      <c r="E1167" t="str">
        <f t="shared" si="218"/>
        <v>19</v>
      </c>
      <c r="F1167">
        <v>20210719</v>
      </c>
      <c r="G1167">
        <v>20210719</v>
      </c>
      <c r="H1167" t="str">
        <f t="shared" si="219"/>
        <v>2021</v>
      </c>
      <c r="I1167" t="str">
        <f t="shared" si="220"/>
        <v>07</v>
      </c>
      <c r="J1167" t="str">
        <f t="shared" si="221"/>
        <v>19</v>
      </c>
      <c r="K1167">
        <v>20210917</v>
      </c>
      <c r="L1167" t="str">
        <f t="shared" si="222"/>
        <v>2021</v>
      </c>
      <c r="M1167" t="str">
        <f t="shared" si="223"/>
        <v>09</v>
      </c>
      <c r="N1167" t="str">
        <f t="shared" si="224"/>
        <v>17</v>
      </c>
      <c r="O1167">
        <v>100029</v>
      </c>
      <c r="P1167" t="s">
        <v>421</v>
      </c>
      <c r="Q1167" t="s">
        <v>19</v>
      </c>
      <c r="R1167">
        <v>1134140522</v>
      </c>
      <c r="S1167" t="s">
        <v>20</v>
      </c>
      <c r="T1167">
        <v>20210730</v>
      </c>
      <c r="U1167" t="str">
        <f t="shared" si="225"/>
        <v>2021</v>
      </c>
      <c r="V1167" t="str">
        <f t="shared" si="226"/>
        <v>07</v>
      </c>
      <c r="W1167" t="str">
        <f t="shared" si="227"/>
        <v>30</v>
      </c>
      <c r="X1167" t="s">
        <v>1617</v>
      </c>
      <c r="Y1167" t="s">
        <v>1617</v>
      </c>
      <c r="Z1167" t="s">
        <v>1634</v>
      </c>
      <c r="AA1167" t="s">
        <v>1622</v>
      </c>
      <c r="AB1167">
        <v>250</v>
      </c>
      <c r="AC1167" s="7">
        <v>1657.7</v>
      </c>
    </row>
    <row r="1168" spans="1:29">
      <c r="A1168" s="1" t="s">
        <v>992</v>
      </c>
      <c r="B1168">
        <v>20210616</v>
      </c>
      <c r="C1168" t="str">
        <f t="shared" si="216"/>
        <v>2021</v>
      </c>
      <c r="D1168" t="str">
        <f t="shared" si="217"/>
        <v>06</v>
      </c>
      <c r="E1168" t="str">
        <f t="shared" si="218"/>
        <v>16</v>
      </c>
      <c r="F1168">
        <v>20210618</v>
      </c>
      <c r="G1168">
        <v>20210618</v>
      </c>
      <c r="H1168" t="str">
        <f t="shared" si="219"/>
        <v>2021</v>
      </c>
      <c r="I1168" t="str">
        <f t="shared" si="220"/>
        <v>06</v>
      </c>
      <c r="J1168" t="str">
        <f t="shared" si="221"/>
        <v>18</v>
      </c>
      <c r="K1168">
        <v>20210817</v>
      </c>
      <c r="L1168" t="str">
        <f t="shared" si="222"/>
        <v>2021</v>
      </c>
      <c r="M1168" t="str">
        <f t="shared" si="223"/>
        <v>08</v>
      </c>
      <c r="N1168" t="str">
        <f t="shared" si="224"/>
        <v>17</v>
      </c>
      <c r="O1168">
        <v>100844</v>
      </c>
      <c r="P1168" t="s">
        <v>811</v>
      </c>
      <c r="Q1168" t="s">
        <v>812</v>
      </c>
      <c r="R1168">
        <v>4388200406</v>
      </c>
      <c r="S1168">
        <v>4388200406</v>
      </c>
      <c r="T1168">
        <v>20210730</v>
      </c>
      <c r="U1168" t="str">
        <f t="shared" si="225"/>
        <v>2021</v>
      </c>
      <c r="V1168" t="str">
        <f t="shared" si="226"/>
        <v>07</v>
      </c>
      <c r="W1168" t="str">
        <f t="shared" si="227"/>
        <v>30</v>
      </c>
      <c r="X1168" t="s">
        <v>1607</v>
      </c>
      <c r="Y1168" t="s">
        <v>1608</v>
      </c>
      <c r="Z1168" t="s">
        <v>1812</v>
      </c>
      <c r="AA1168" t="s">
        <v>1622</v>
      </c>
      <c r="AB1168">
        <v>250</v>
      </c>
      <c r="AC1168" s="7">
        <v>754.37</v>
      </c>
    </row>
    <row r="1169" spans="1:29">
      <c r="A1169" s="1" t="s">
        <v>993</v>
      </c>
      <c r="B1169">
        <v>20210616</v>
      </c>
      <c r="C1169" t="str">
        <f t="shared" si="216"/>
        <v>2021</v>
      </c>
      <c r="D1169" t="str">
        <f t="shared" si="217"/>
        <v>06</v>
      </c>
      <c r="E1169" t="str">
        <f t="shared" si="218"/>
        <v>16</v>
      </c>
      <c r="F1169">
        <v>20210618</v>
      </c>
      <c r="G1169">
        <v>20210618</v>
      </c>
      <c r="H1169" t="str">
        <f t="shared" si="219"/>
        <v>2021</v>
      </c>
      <c r="I1169" t="str">
        <f t="shared" si="220"/>
        <v>06</v>
      </c>
      <c r="J1169" t="str">
        <f t="shared" si="221"/>
        <v>18</v>
      </c>
      <c r="K1169">
        <v>20210817</v>
      </c>
      <c r="L1169" t="str">
        <f t="shared" si="222"/>
        <v>2021</v>
      </c>
      <c r="M1169" t="str">
        <f t="shared" si="223"/>
        <v>08</v>
      </c>
      <c r="N1169" t="str">
        <f t="shared" si="224"/>
        <v>17</v>
      </c>
      <c r="O1169">
        <v>100844</v>
      </c>
      <c r="P1169" t="s">
        <v>811</v>
      </c>
      <c r="Q1169" t="s">
        <v>812</v>
      </c>
      <c r="R1169">
        <v>4388200406</v>
      </c>
      <c r="S1169">
        <v>4388200406</v>
      </c>
      <c r="T1169">
        <v>20210730</v>
      </c>
      <c r="U1169" t="str">
        <f t="shared" si="225"/>
        <v>2021</v>
      </c>
      <c r="V1169" t="str">
        <f t="shared" si="226"/>
        <v>07</v>
      </c>
      <c r="W1169" t="str">
        <f t="shared" si="227"/>
        <v>30</v>
      </c>
      <c r="X1169" t="s">
        <v>1607</v>
      </c>
      <c r="Y1169" t="s">
        <v>1608</v>
      </c>
      <c r="Z1169" t="s">
        <v>1812</v>
      </c>
      <c r="AA1169" t="s">
        <v>1622</v>
      </c>
      <c r="AB1169">
        <v>250</v>
      </c>
      <c r="AC1169" s="7">
        <v>2561.36</v>
      </c>
    </row>
    <row r="1170" spans="1:29">
      <c r="A1170" s="1" t="s">
        <v>994</v>
      </c>
      <c r="B1170">
        <v>20210616</v>
      </c>
      <c r="C1170" t="str">
        <f t="shared" si="216"/>
        <v>2021</v>
      </c>
      <c r="D1170" t="str">
        <f t="shared" si="217"/>
        <v>06</v>
      </c>
      <c r="E1170" t="str">
        <f t="shared" si="218"/>
        <v>16</v>
      </c>
      <c r="F1170">
        <v>20210618</v>
      </c>
      <c r="G1170">
        <v>20210618</v>
      </c>
      <c r="H1170" t="str">
        <f t="shared" si="219"/>
        <v>2021</v>
      </c>
      <c r="I1170" t="str">
        <f t="shared" si="220"/>
        <v>06</v>
      </c>
      <c r="J1170" t="str">
        <f t="shared" si="221"/>
        <v>18</v>
      </c>
      <c r="K1170">
        <v>20210817</v>
      </c>
      <c r="L1170" t="str">
        <f t="shared" si="222"/>
        <v>2021</v>
      </c>
      <c r="M1170" t="str">
        <f t="shared" si="223"/>
        <v>08</v>
      </c>
      <c r="N1170" t="str">
        <f t="shared" si="224"/>
        <v>17</v>
      </c>
      <c r="O1170">
        <v>100844</v>
      </c>
      <c r="P1170" t="s">
        <v>811</v>
      </c>
      <c r="Q1170" t="s">
        <v>812</v>
      </c>
      <c r="R1170">
        <v>4388200406</v>
      </c>
      <c r="S1170">
        <v>4388200406</v>
      </c>
      <c r="T1170">
        <v>20210730</v>
      </c>
      <c r="U1170" t="str">
        <f t="shared" si="225"/>
        <v>2021</v>
      </c>
      <c r="V1170" t="str">
        <f t="shared" si="226"/>
        <v>07</v>
      </c>
      <c r="W1170" t="str">
        <f t="shared" si="227"/>
        <v>30</v>
      </c>
      <c r="X1170" t="s">
        <v>1607</v>
      </c>
      <c r="Y1170" t="s">
        <v>1608</v>
      </c>
      <c r="Z1170" t="s">
        <v>1812</v>
      </c>
      <c r="AA1170" t="s">
        <v>1622</v>
      </c>
      <c r="AB1170">
        <v>250</v>
      </c>
      <c r="AC1170" s="7">
        <v>284.10000000000002</v>
      </c>
    </row>
    <row r="1171" spans="1:29">
      <c r="A1171" s="1" t="s">
        <v>995</v>
      </c>
      <c r="B1171">
        <v>20210723</v>
      </c>
      <c r="C1171" t="str">
        <f t="shared" si="216"/>
        <v>2021</v>
      </c>
      <c r="D1171" t="str">
        <f t="shared" si="217"/>
        <v>07</v>
      </c>
      <c r="E1171" t="str">
        <f t="shared" si="218"/>
        <v>23</v>
      </c>
      <c r="G1171">
        <v>20210723</v>
      </c>
      <c r="H1171" t="str">
        <f t="shared" si="219"/>
        <v>2021</v>
      </c>
      <c r="I1171" t="str">
        <f t="shared" si="220"/>
        <v>07</v>
      </c>
      <c r="J1171" t="str">
        <f t="shared" si="221"/>
        <v>23</v>
      </c>
      <c r="K1171">
        <v>20210921</v>
      </c>
      <c r="L1171" t="str">
        <f t="shared" si="222"/>
        <v>2021</v>
      </c>
      <c r="M1171" t="str">
        <f t="shared" si="223"/>
        <v>09</v>
      </c>
      <c r="N1171" t="str">
        <f t="shared" si="224"/>
        <v>21</v>
      </c>
      <c r="O1171">
        <v>100037</v>
      </c>
      <c r="P1171" t="s">
        <v>83</v>
      </c>
      <c r="Q1171" t="s">
        <v>19</v>
      </c>
      <c r="R1171">
        <v>0</v>
      </c>
      <c r="S1171">
        <v>879850527</v>
      </c>
      <c r="T1171">
        <v>20210730</v>
      </c>
      <c r="U1171" t="str">
        <f t="shared" si="225"/>
        <v>2021</v>
      </c>
      <c r="V1171" t="str">
        <f t="shared" si="226"/>
        <v>07</v>
      </c>
      <c r="W1171" t="str">
        <f t="shared" si="227"/>
        <v>30</v>
      </c>
      <c r="X1171" t="s">
        <v>1620</v>
      </c>
      <c r="Y1171" t="s">
        <v>1620</v>
      </c>
      <c r="Z1171" t="s">
        <v>1809</v>
      </c>
      <c r="AA1171" t="s">
        <v>1622</v>
      </c>
      <c r="AB1171">
        <v>250</v>
      </c>
      <c r="AC1171" s="7">
        <v>9136.5</v>
      </c>
    </row>
    <row r="1172" spans="1:29">
      <c r="A1172" s="1" t="s">
        <v>996</v>
      </c>
      <c r="B1172">
        <v>20210723</v>
      </c>
      <c r="C1172" t="str">
        <f t="shared" si="216"/>
        <v>2021</v>
      </c>
      <c r="D1172" t="str">
        <f t="shared" si="217"/>
        <v>07</v>
      </c>
      <c r="E1172" t="str">
        <f t="shared" si="218"/>
        <v>23</v>
      </c>
      <c r="G1172">
        <v>20210723</v>
      </c>
      <c r="H1172" t="str">
        <f t="shared" si="219"/>
        <v>2021</v>
      </c>
      <c r="I1172" t="str">
        <f t="shared" si="220"/>
        <v>07</v>
      </c>
      <c r="J1172" t="str">
        <f t="shared" si="221"/>
        <v>23</v>
      </c>
      <c r="K1172">
        <v>20210921</v>
      </c>
      <c r="L1172" t="str">
        <f t="shared" si="222"/>
        <v>2021</v>
      </c>
      <c r="M1172" t="str">
        <f t="shared" si="223"/>
        <v>09</v>
      </c>
      <c r="N1172" t="str">
        <f t="shared" si="224"/>
        <v>21</v>
      </c>
      <c r="O1172">
        <v>100037</v>
      </c>
      <c r="P1172" t="s">
        <v>83</v>
      </c>
      <c r="Q1172" t="s">
        <v>19</v>
      </c>
      <c r="R1172">
        <v>0</v>
      </c>
      <c r="S1172">
        <v>879850527</v>
      </c>
      <c r="T1172">
        <v>20210730</v>
      </c>
      <c r="U1172" t="str">
        <f t="shared" si="225"/>
        <v>2021</v>
      </c>
      <c r="V1172" t="str">
        <f t="shared" si="226"/>
        <v>07</v>
      </c>
      <c r="W1172" t="str">
        <f t="shared" si="227"/>
        <v>30</v>
      </c>
      <c r="X1172" t="s">
        <v>1620</v>
      </c>
      <c r="Y1172" t="s">
        <v>1620</v>
      </c>
      <c r="Z1172" t="s">
        <v>1809</v>
      </c>
      <c r="AA1172" t="s">
        <v>1622</v>
      </c>
      <c r="AB1172">
        <v>250</v>
      </c>
      <c r="AC1172" s="7">
        <v>262.38</v>
      </c>
    </row>
    <row r="1173" spans="1:29">
      <c r="A1173" s="1" t="s">
        <v>997</v>
      </c>
      <c r="B1173">
        <v>20210601</v>
      </c>
      <c r="C1173" t="str">
        <f t="shared" si="216"/>
        <v>2021</v>
      </c>
      <c r="D1173" t="str">
        <f t="shared" si="217"/>
        <v>06</v>
      </c>
      <c r="E1173" t="str">
        <f t="shared" si="218"/>
        <v>01</v>
      </c>
      <c r="F1173">
        <v>20210607</v>
      </c>
      <c r="G1173">
        <v>20210607</v>
      </c>
      <c r="H1173" t="str">
        <f t="shared" si="219"/>
        <v>2021</v>
      </c>
      <c r="I1173" t="str">
        <f t="shared" si="220"/>
        <v>06</v>
      </c>
      <c r="J1173" t="str">
        <f t="shared" si="221"/>
        <v>07</v>
      </c>
      <c r="K1173">
        <v>20210806</v>
      </c>
      <c r="L1173" t="str">
        <f t="shared" si="222"/>
        <v>2021</v>
      </c>
      <c r="M1173" t="str">
        <f t="shared" si="223"/>
        <v>08</v>
      </c>
      <c r="N1173" t="str">
        <f t="shared" si="224"/>
        <v>06</v>
      </c>
      <c r="O1173">
        <v>100032</v>
      </c>
      <c r="P1173" t="s">
        <v>168</v>
      </c>
      <c r="Q1173" t="s">
        <v>19</v>
      </c>
      <c r="R1173">
        <v>989890520</v>
      </c>
      <c r="S1173">
        <v>989890520</v>
      </c>
      <c r="T1173">
        <v>20210806</v>
      </c>
      <c r="U1173" t="str">
        <f t="shared" si="225"/>
        <v>2021</v>
      </c>
      <c r="V1173" t="str">
        <f t="shared" si="226"/>
        <v>08</v>
      </c>
      <c r="W1173" t="str">
        <f t="shared" si="227"/>
        <v>06</v>
      </c>
      <c r="X1173" t="s">
        <v>1735</v>
      </c>
      <c r="Y1173" t="s">
        <v>1605</v>
      </c>
      <c r="Z1173" t="s">
        <v>1623</v>
      </c>
      <c r="AA1173" t="s">
        <v>1623</v>
      </c>
      <c r="AB1173">
        <v>252</v>
      </c>
      <c r="AC1173" s="7">
        <v>697.35</v>
      </c>
    </row>
    <row r="1174" spans="1:29">
      <c r="A1174" s="1" t="s">
        <v>998</v>
      </c>
      <c r="B1174">
        <v>20210610</v>
      </c>
      <c r="C1174" t="str">
        <f t="shared" si="216"/>
        <v>2021</v>
      </c>
      <c r="D1174" t="str">
        <f t="shared" si="217"/>
        <v>06</v>
      </c>
      <c r="E1174" t="str">
        <f t="shared" si="218"/>
        <v>10</v>
      </c>
      <c r="F1174">
        <v>20210611</v>
      </c>
      <c r="G1174">
        <v>20210611</v>
      </c>
      <c r="H1174" t="str">
        <f t="shared" si="219"/>
        <v>2021</v>
      </c>
      <c r="I1174" t="str">
        <f t="shared" si="220"/>
        <v>06</v>
      </c>
      <c r="J1174" t="str">
        <f t="shared" si="221"/>
        <v>11</v>
      </c>
      <c r="K1174">
        <v>20210810</v>
      </c>
      <c r="L1174" t="str">
        <f t="shared" si="222"/>
        <v>2021</v>
      </c>
      <c r="M1174" t="str">
        <f t="shared" si="223"/>
        <v>08</v>
      </c>
      <c r="N1174" t="str">
        <f t="shared" si="224"/>
        <v>10</v>
      </c>
      <c r="O1174">
        <v>100033</v>
      </c>
      <c r="P1174" t="s">
        <v>41</v>
      </c>
      <c r="Q1174" t="s">
        <v>19</v>
      </c>
      <c r="R1174">
        <v>508950524</v>
      </c>
      <c r="S1174">
        <v>80010770529</v>
      </c>
      <c r="T1174">
        <v>20210806</v>
      </c>
      <c r="U1174" t="str">
        <f t="shared" si="225"/>
        <v>2021</v>
      </c>
      <c r="V1174" t="str">
        <f t="shared" si="226"/>
        <v>08</v>
      </c>
      <c r="W1174" t="str">
        <f t="shared" si="227"/>
        <v>06</v>
      </c>
      <c r="X1174" t="s">
        <v>1774</v>
      </c>
      <c r="Y1174" t="s">
        <v>1606</v>
      </c>
      <c r="Z1174" t="s">
        <v>1786</v>
      </c>
      <c r="AA1174" t="s">
        <v>1623</v>
      </c>
      <c r="AB1174">
        <v>252</v>
      </c>
      <c r="AC1174" s="7">
        <v>366.39</v>
      </c>
    </row>
    <row r="1175" spans="1:29">
      <c r="A1175" s="1" t="s">
        <v>999</v>
      </c>
      <c r="B1175">
        <v>20210728</v>
      </c>
      <c r="C1175" t="str">
        <f t="shared" si="216"/>
        <v>2021</v>
      </c>
      <c r="D1175" t="str">
        <f t="shared" si="217"/>
        <v>07</v>
      </c>
      <c r="E1175" t="str">
        <f t="shared" si="218"/>
        <v>28</v>
      </c>
      <c r="F1175">
        <v>20210728</v>
      </c>
      <c r="G1175">
        <v>20210728</v>
      </c>
      <c r="H1175" t="str">
        <f t="shared" si="219"/>
        <v>2021</v>
      </c>
      <c r="I1175" t="str">
        <f t="shared" si="220"/>
        <v>07</v>
      </c>
      <c r="J1175" t="str">
        <f t="shared" si="221"/>
        <v>28</v>
      </c>
      <c r="K1175">
        <v>20210926</v>
      </c>
      <c r="L1175" t="str">
        <f t="shared" si="222"/>
        <v>2021</v>
      </c>
      <c r="M1175" t="str">
        <f t="shared" si="223"/>
        <v>09</v>
      </c>
      <c r="N1175" t="str">
        <f t="shared" si="224"/>
        <v>26</v>
      </c>
      <c r="O1175">
        <v>100812</v>
      </c>
      <c r="P1175" t="s">
        <v>61</v>
      </c>
      <c r="Q1175" t="s">
        <v>19</v>
      </c>
      <c r="R1175">
        <v>3664141201</v>
      </c>
      <c r="S1175">
        <v>3664141201</v>
      </c>
      <c r="T1175">
        <v>20210806</v>
      </c>
      <c r="U1175" t="str">
        <f t="shared" si="225"/>
        <v>2021</v>
      </c>
      <c r="V1175" t="str">
        <f t="shared" si="226"/>
        <v>08</v>
      </c>
      <c r="W1175" t="str">
        <f t="shared" si="227"/>
        <v>06</v>
      </c>
      <c r="X1175" t="s">
        <v>1818</v>
      </c>
      <c r="Y1175" t="s">
        <v>1818</v>
      </c>
      <c r="Z1175" t="s">
        <v>1813</v>
      </c>
      <c r="AA1175" t="s">
        <v>1623</v>
      </c>
      <c r="AB1175">
        <v>252</v>
      </c>
      <c r="AC1175" s="7">
        <v>17.64</v>
      </c>
    </row>
    <row r="1176" spans="1:29">
      <c r="A1176" s="1">
        <v>184</v>
      </c>
      <c r="B1176">
        <v>20210723</v>
      </c>
      <c r="C1176" t="str">
        <f t="shared" si="216"/>
        <v>2021</v>
      </c>
      <c r="D1176" t="str">
        <f t="shared" si="217"/>
        <v>07</v>
      </c>
      <c r="E1176" t="str">
        <f t="shared" si="218"/>
        <v>23</v>
      </c>
      <c r="F1176">
        <v>20210723</v>
      </c>
      <c r="G1176">
        <v>20210723</v>
      </c>
      <c r="H1176" t="str">
        <f t="shared" si="219"/>
        <v>2021</v>
      </c>
      <c r="I1176" t="str">
        <f t="shared" si="220"/>
        <v>07</v>
      </c>
      <c r="J1176" t="str">
        <f t="shared" si="221"/>
        <v>23</v>
      </c>
      <c r="K1176">
        <v>20210921</v>
      </c>
      <c r="L1176" t="str">
        <f t="shared" si="222"/>
        <v>2021</v>
      </c>
      <c r="M1176" t="str">
        <f t="shared" si="223"/>
        <v>09</v>
      </c>
      <c r="N1176" t="str">
        <f t="shared" si="224"/>
        <v>21</v>
      </c>
      <c r="O1176">
        <v>100831</v>
      </c>
      <c r="P1176" t="s">
        <v>945</v>
      </c>
      <c r="Q1176" t="s">
        <v>39</v>
      </c>
      <c r="R1176">
        <v>1401640501</v>
      </c>
      <c r="S1176">
        <v>1401640501</v>
      </c>
      <c r="T1176">
        <v>20210806</v>
      </c>
      <c r="U1176" t="str">
        <f t="shared" si="225"/>
        <v>2021</v>
      </c>
      <c r="V1176" t="str">
        <f t="shared" si="226"/>
        <v>08</v>
      </c>
      <c r="W1176" t="str">
        <f t="shared" si="227"/>
        <v>06</v>
      </c>
      <c r="X1176" t="s">
        <v>1620</v>
      </c>
      <c r="Y1176" t="s">
        <v>1620</v>
      </c>
      <c r="Z1176" t="s">
        <v>1809</v>
      </c>
      <c r="AA1176" t="s">
        <v>1623</v>
      </c>
      <c r="AB1176">
        <v>252</v>
      </c>
      <c r="AC1176" s="7">
        <v>4062.64</v>
      </c>
    </row>
    <row r="1177" spans="1:29">
      <c r="A1177" s="1" t="s">
        <v>1000</v>
      </c>
      <c r="B1177">
        <v>20210727</v>
      </c>
      <c r="C1177" t="str">
        <f t="shared" si="216"/>
        <v>2021</v>
      </c>
      <c r="D1177" t="str">
        <f t="shared" si="217"/>
        <v>07</v>
      </c>
      <c r="E1177" t="str">
        <f t="shared" si="218"/>
        <v>27</v>
      </c>
      <c r="F1177">
        <v>20210728</v>
      </c>
      <c r="G1177">
        <v>20210728</v>
      </c>
      <c r="H1177" t="str">
        <f t="shared" si="219"/>
        <v>2021</v>
      </c>
      <c r="I1177" t="str">
        <f t="shared" si="220"/>
        <v>07</v>
      </c>
      <c r="J1177" t="str">
        <f t="shared" si="221"/>
        <v>28</v>
      </c>
      <c r="K1177">
        <v>20210926</v>
      </c>
      <c r="L1177" t="str">
        <f t="shared" si="222"/>
        <v>2021</v>
      </c>
      <c r="M1177" t="str">
        <f t="shared" si="223"/>
        <v>09</v>
      </c>
      <c r="N1177" t="str">
        <f t="shared" si="224"/>
        <v>26</v>
      </c>
      <c r="O1177">
        <v>100542</v>
      </c>
      <c r="P1177" t="s">
        <v>22</v>
      </c>
      <c r="Q1177" t="s">
        <v>23</v>
      </c>
      <c r="R1177">
        <v>407780485</v>
      </c>
      <c r="S1177">
        <v>407780485</v>
      </c>
      <c r="T1177">
        <v>20210806</v>
      </c>
      <c r="U1177" t="str">
        <f t="shared" si="225"/>
        <v>2021</v>
      </c>
      <c r="V1177" t="str">
        <f t="shared" si="226"/>
        <v>08</v>
      </c>
      <c r="W1177" t="str">
        <f t="shared" si="227"/>
        <v>06</v>
      </c>
      <c r="X1177" t="s">
        <v>1621</v>
      </c>
      <c r="Y1177" t="s">
        <v>1818</v>
      </c>
      <c r="Z1177" t="s">
        <v>1813</v>
      </c>
      <c r="AA1177" t="s">
        <v>1623</v>
      </c>
      <c r="AB1177">
        <v>252</v>
      </c>
      <c r="AC1177" s="7">
        <v>81.69</v>
      </c>
    </row>
    <row r="1178" spans="1:29">
      <c r="A1178" s="1">
        <v>234</v>
      </c>
      <c r="B1178">
        <v>20210629</v>
      </c>
      <c r="C1178" t="str">
        <f t="shared" si="216"/>
        <v>2021</v>
      </c>
      <c r="D1178" t="str">
        <f t="shared" si="217"/>
        <v>06</v>
      </c>
      <c r="E1178" t="str">
        <f t="shared" si="218"/>
        <v>29</v>
      </c>
      <c r="F1178">
        <v>20210630</v>
      </c>
      <c r="G1178">
        <v>20210630</v>
      </c>
      <c r="H1178" t="str">
        <f t="shared" si="219"/>
        <v>2021</v>
      </c>
      <c r="I1178" t="str">
        <f t="shared" si="220"/>
        <v>06</v>
      </c>
      <c r="J1178" t="str">
        <f t="shared" si="221"/>
        <v>30</v>
      </c>
      <c r="K1178">
        <v>20210630</v>
      </c>
      <c r="L1178" t="str">
        <f t="shared" si="222"/>
        <v>2021</v>
      </c>
      <c r="M1178" t="str">
        <f t="shared" si="223"/>
        <v>06</v>
      </c>
      <c r="N1178" t="str">
        <f t="shared" si="224"/>
        <v>30</v>
      </c>
      <c r="O1178">
        <v>100021</v>
      </c>
      <c r="P1178" t="s">
        <v>59</v>
      </c>
      <c r="Q1178" t="s">
        <v>19</v>
      </c>
      <c r="R1178">
        <v>229690524</v>
      </c>
      <c r="S1178">
        <v>229690524</v>
      </c>
      <c r="T1178">
        <v>20210806</v>
      </c>
      <c r="U1178" t="str">
        <f t="shared" si="225"/>
        <v>2021</v>
      </c>
      <c r="V1178" t="str">
        <f t="shared" si="226"/>
        <v>08</v>
      </c>
      <c r="W1178" t="str">
        <f t="shared" si="227"/>
        <v>06</v>
      </c>
      <c r="X1178" t="s">
        <v>1769</v>
      </c>
      <c r="Y1178" t="s">
        <v>1773</v>
      </c>
      <c r="Z1178" t="s">
        <v>1773</v>
      </c>
      <c r="AA1178" t="s">
        <v>1623</v>
      </c>
      <c r="AB1178">
        <v>253</v>
      </c>
      <c r="AC1178" s="7">
        <v>3995.38</v>
      </c>
    </row>
    <row r="1179" spans="1:29">
      <c r="A1179" s="1" t="s">
        <v>1001</v>
      </c>
      <c r="B1179">
        <v>20210707</v>
      </c>
      <c r="C1179" t="str">
        <f t="shared" si="216"/>
        <v>2021</v>
      </c>
      <c r="D1179" t="str">
        <f t="shared" si="217"/>
        <v>07</v>
      </c>
      <c r="E1179" t="str">
        <f t="shared" si="218"/>
        <v>07</v>
      </c>
      <c r="F1179">
        <v>20210712</v>
      </c>
      <c r="G1179">
        <v>20210712</v>
      </c>
      <c r="H1179" t="str">
        <f t="shared" si="219"/>
        <v>2021</v>
      </c>
      <c r="I1179" t="str">
        <f t="shared" si="220"/>
        <v>07</v>
      </c>
      <c r="J1179" t="str">
        <f t="shared" si="221"/>
        <v>12</v>
      </c>
      <c r="K1179">
        <v>20210910</v>
      </c>
      <c r="L1179" t="str">
        <f t="shared" si="222"/>
        <v>2021</v>
      </c>
      <c r="M1179" t="str">
        <f t="shared" si="223"/>
        <v>09</v>
      </c>
      <c r="N1179" t="str">
        <f t="shared" si="224"/>
        <v>10</v>
      </c>
      <c r="O1179">
        <v>100752</v>
      </c>
      <c r="P1179" t="s">
        <v>48</v>
      </c>
      <c r="Q1179" t="s">
        <v>19</v>
      </c>
      <c r="R1179">
        <v>1485190522</v>
      </c>
      <c r="S1179">
        <v>1485190522</v>
      </c>
      <c r="T1179">
        <v>20210806</v>
      </c>
      <c r="U1179" t="str">
        <f t="shared" si="225"/>
        <v>2021</v>
      </c>
      <c r="V1179" t="str">
        <f t="shared" si="226"/>
        <v>08</v>
      </c>
      <c r="W1179" t="str">
        <f t="shared" si="227"/>
        <v>06</v>
      </c>
      <c r="X1179" t="s">
        <v>1763</v>
      </c>
      <c r="Y1179" t="s">
        <v>1741</v>
      </c>
      <c r="Z1179" t="s">
        <v>1632</v>
      </c>
      <c r="AA1179" t="s">
        <v>1623</v>
      </c>
      <c r="AB1179">
        <v>254</v>
      </c>
      <c r="AC1179" s="7">
        <v>11253.43</v>
      </c>
    </row>
    <row r="1180" spans="1:29">
      <c r="A1180" s="1" t="s">
        <v>1002</v>
      </c>
      <c r="B1180">
        <v>20210601</v>
      </c>
      <c r="C1180" t="str">
        <f t="shared" si="216"/>
        <v>2021</v>
      </c>
      <c r="D1180" t="str">
        <f t="shared" si="217"/>
        <v>06</v>
      </c>
      <c r="E1180" t="str">
        <f t="shared" si="218"/>
        <v>01</v>
      </c>
      <c r="F1180">
        <v>20210601</v>
      </c>
      <c r="G1180">
        <v>20210601</v>
      </c>
      <c r="H1180" t="str">
        <f t="shared" si="219"/>
        <v>2021</v>
      </c>
      <c r="I1180" t="str">
        <f t="shared" si="220"/>
        <v>06</v>
      </c>
      <c r="J1180" t="str">
        <f t="shared" si="221"/>
        <v>01</v>
      </c>
      <c r="K1180">
        <v>20210731</v>
      </c>
      <c r="L1180" t="str">
        <f t="shared" si="222"/>
        <v>2021</v>
      </c>
      <c r="M1180" t="str">
        <f t="shared" si="223"/>
        <v>07</v>
      </c>
      <c r="N1180" t="str">
        <f t="shared" si="224"/>
        <v>31</v>
      </c>
      <c r="O1180">
        <v>100281</v>
      </c>
      <c r="P1180" t="s">
        <v>26</v>
      </c>
      <c r="Q1180" t="s">
        <v>19</v>
      </c>
      <c r="R1180">
        <v>805470523</v>
      </c>
      <c r="S1180">
        <v>81001890524</v>
      </c>
      <c r="T1180">
        <v>20210806</v>
      </c>
      <c r="U1180" t="str">
        <f t="shared" si="225"/>
        <v>2021</v>
      </c>
      <c r="V1180" t="str">
        <f t="shared" si="226"/>
        <v>08</v>
      </c>
      <c r="W1180" t="str">
        <f t="shared" si="227"/>
        <v>06</v>
      </c>
      <c r="X1180" t="s">
        <v>1735</v>
      </c>
      <c r="Y1180" t="s">
        <v>1735</v>
      </c>
      <c r="Z1180" t="s">
        <v>1778</v>
      </c>
      <c r="AA1180" t="s">
        <v>1623</v>
      </c>
      <c r="AB1180">
        <v>255</v>
      </c>
      <c r="AC1180" s="7">
        <v>87.56</v>
      </c>
    </row>
    <row r="1181" spans="1:29">
      <c r="A1181" s="1">
        <v>38</v>
      </c>
      <c r="B1181">
        <v>20210726</v>
      </c>
      <c r="C1181" t="str">
        <f t="shared" si="216"/>
        <v>2021</v>
      </c>
      <c r="D1181" t="str">
        <f t="shared" si="217"/>
        <v>07</v>
      </c>
      <c r="E1181" t="str">
        <f t="shared" si="218"/>
        <v>26</v>
      </c>
      <c r="F1181">
        <v>20210726</v>
      </c>
      <c r="G1181">
        <v>20210726</v>
      </c>
      <c r="H1181" t="str">
        <f t="shared" si="219"/>
        <v>2021</v>
      </c>
      <c r="I1181" t="str">
        <f t="shared" si="220"/>
        <v>07</v>
      </c>
      <c r="J1181" t="str">
        <f t="shared" si="221"/>
        <v>26</v>
      </c>
      <c r="K1181">
        <v>20210924</v>
      </c>
      <c r="L1181" t="str">
        <f t="shared" si="222"/>
        <v>2021</v>
      </c>
      <c r="M1181" t="str">
        <f t="shared" si="223"/>
        <v>09</v>
      </c>
      <c r="N1181" t="str">
        <f t="shared" si="224"/>
        <v>24</v>
      </c>
      <c r="O1181">
        <v>100750</v>
      </c>
      <c r="P1181" t="s">
        <v>517</v>
      </c>
      <c r="Q1181" t="s">
        <v>243</v>
      </c>
      <c r="R1181">
        <v>2245100512</v>
      </c>
      <c r="S1181">
        <v>92084350518</v>
      </c>
      <c r="T1181">
        <v>20210806</v>
      </c>
      <c r="U1181" t="str">
        <f t="shared" si="225"/>
        <v>2021</v>
      </c>
      <c r="V1181" t="str">
        <f t="shared" si="226"/>
        <v>08</v>
      </c>
      <c r="W1181" t="str">
        <f t="shared" si="227"/>
        <v>06</v>
      </c>
      <c r="X1181" t="s">
        <v>1963</v>
      </c>
      <c r="Y1181" t="s">
        <v>1963</v>
      </c>
      <c r="Z1181" t="s">
        <v>1635</v>
      </c>
      <c r="AA1181" t="s">
        <v>1623</v>
      </c>
      <c r="AB1181">
        <v>255</v>
      </c>
      <c r="AC1181" s="7">
        <v>4800</v>
      </c>
    </row>
    <row r="1182" spans="1:29">
      <c r="A1182" s="1">
        <v>37</v>
      </c>
      <c r="B1182">
        <v>20210726</v>
      </c>
      <c r="C1182" t="str">
        <f t="shared" si="216"/>
        <v>2021</v>
      </c>
      <c r="D1182" t="str">
        <f t="shared" si="217"/>
        <v>07</v>
      </c>
      <c r="E1182" t="str">
        <f t="shared" si="218"/>
        <v>26</v>
      </c>
      <c r="F1182">
        <v>20210726</v>
      </c>
      <c r="G1182">
        <v>20210726</v>
      </c>
      <c r="H1182" t="str">
        <f t="shared" si="219"/>
        <v>2021</v>
      </c>
      <c r="I1182" t="str">
        <f t="shared" si="220"/>
        <v>07</v>
      </c>
      <c r="J1182" t="str">
        <f t="shared" si="221"/>
        <v>26</v>
      </c>
      <c r="K1182">
        <v>20210924</v>
      </c>
      <c r="L1182" t="str">
        <f t="shared" si="222"/>
        <v>2021</v>
      </c>
      <c r="M1182" t="str">
        <f t="shared" si="223"/>
        <v>09</v>
      </c>
      <c r="N1182" t="str">
        <f t="shared" si="224"/>
        <v>24</v>
      </c>
      <c r="O1182">
        <v>100750</v>
      </c>
      <c r="P1182" t="s">
        <v>517</v>
      </c>
      <c r="Q1182" t="s">
        <v>243</v>
      </c>
      <c r="R1182">
        <v>2245100512</v>
      </c>
      <c r="S1182">
        <v>92084350518</v>
      </c>
      <c r="T1182">
        <v>20210806</v>
      </c>
      <c r="U1182" t="str">
        <f t="shared" si="225"/>
        <v>2021</v>
      </c>
      <c r="V1182" t="str">
        <f t="shared" si="226"/>
        <v>08</v>
      </c>
      <c r="W1182" t="str">
        <f t="shared" si="227"/>
        <v>06</v>
      </c>
      <c r="X1182" t="s">
        <v>1963</v>
      </c>
      <c r="Y1182" t="s">
        <v>1963</v>
      </c>
      <c r="Z1182" t="s">
        <v>1635</v>
      </c>
      <c r="AA1182" t="s">
        <v>1623</v>
      </c>
      <c r="AB1182">
        <v>255</v>
      </c>
      <c r="AC1182" s="7">
        <v>4704</v>
      </c>
    </row>
    <row r="1183" spans="1:29">
      <c r="A1183" s="1" t="s">
        <v>1003</v>
      </c>
      <c r="B1183">
        <v>20210723</v>
      </c>
      <c r="C1183" t="str">
        <f t="shared" si="216"/>
        <v>2021</v>
      </c>
      <c r="D1183" t="str">
        <f t="shared" si="217"/>
        <v>07</v>
      </c>
      <c r="E1183" t="str">
        <f t="shared" si="218"/>
        <v>23</v>
      </c>
      <c r="G1183">
        <v>20210723</v>
      </c>
      <c r="H1183" t="str">
        <f t="shared" si="219"/>
        <v>2021</v>
      </c>
      <c r="I1183" t="str">
        <f t="shared" si="220"/>
        <v>07</v>
      </c>
      <c r="J1183" t="str">
        <f t="shared" si="221"/>
        <v>23</v>
      </c>
      <c r="K1183">
        <v>20210921</v>
      </c>
      <c r="L1183" t="str">
        <f t="shared" si="222"/>
        <v>2021</v>
      </c>
      <c r="M1183" t="str">
        <f t="shared" si="223"/>
        <v>09</v>
      </c>
      <c r="N1183" t="str">
        <f t="shared" si="224"/>
        <v>21</v>
      </c>
      <c r="O1183">
        <v>100815</v>
      </c>
      <c r="P1183" t="s">
        <v>327</v>
      </c>
      <c r="Q1183" t="s">
        <v>243</v>
      </c>
      <c r="R1183">
        <v>0</v>
      </c>
      <c r="S1183">
        <v>92089530510</v>
      </c>
      <c r="T1183">
        <v>20210806</v>
      </c>
      <c r="U1183" t="str">
        <f t="shared" si="225"/>
        <v>2021</v>
      </c>
      <c r="V1183" t="str">
        <f t="shared" si="226"/>
        <v>08</v>
      </c>
      <c r="W1183" t="str">
        <f t="shared" si="227"/>
        <v>06</v>
      </c>
      <c r="X1183" t="s">
        <v>1620</v>
      </c>
      <c r="Y1183" t="s">
        <v>1620</v>
      </c>
      <c r="Z1183" t="s">
        <v>1809</v>
      </c>
      <c r="AA1183" t="s">
        <v>1623</v>
      </c>
      <c r="AB1183">
        <v>255</v>
      </c>
      <c r="AC1183" s="7">
        <v>2790</v>
      </c>
    </row>
    <row r="1184" spans="1:29">
      <c r="A1184" s="1" t="s">
        <v>1004</v>
      </c>
      <c r="B1184">
        <v>20210501</v>
      </c>
      <c r="C1184" t="str">
        <f t="shared" si="216"/>
        <v>2021</v>
      </c>
      <c r="D1184" t="str">
        <f t="shared" si="217"/>
        <v>05</v>
      </c>
      <c r="E1184" t="str">
        <f t="shared" si="218"/>
        <v>01</v>
      </c>
      <c r="F1184">
        <v>20210511</v>
      </c>
      <c r="G1184">
        <v>20210511</v>
      </c>
      <c r="H1184" t="str">
        <f t="shared" si="219"/>
        <v>2021</v>
      </c>
      <c r="I1184" t="str">
        <f t="shared" si="220"/>
        <v>05</v>
      </c>
      <c r="J1184" t="str">
        <f t="shared" si="221"/>
        <v>11</v>
      </c>
      <c r="K1184">
        <v>20210710</v>
      </c>
      <c r="L1184" t="str">
        <f t="shared" si="222"/>
        <v>2021</v>
      </c>
      <c r="M1184" t="str">
        <f t="shared" si="223"/>
        <v>07</v>
      </c>
      <c r="N1184" t="str">
        <f t="shared" si="224"/>
        <v>10</v>
      </c>
      <c r="O1184">
        <v>100661</v>
      </c>
      <c r="P1184" t="s">
        <v>109</v>
      </c>
      <c r="Q1184" t="s">
        <v>110</v>
      </c>
      <c r="R1184">
        <v>1457730032</v>
      </c>
      <c r="S1184">
        <v>1457730032</v>
      </c>
      <c r="T1184">
        <v>20210806</v>
      </c>
      <c r="U1184" t="str">
        <f t="shared" si="225"/>
        <v>2021</v>
      </c>
      <c r="V1184" t="str">
        <f t="shared" si="226"/>
        <v>08</v>
      </c>
      <c r="W1184" t="str">
        <f t="shared" si="227"/>
        <v>06</v>
      </c>
      <c r="X1184" t="s">
        <v>1738</v>
      </c>
      <c r="Y1184" t="s">
        <v>1721</v>
      </c>
      <c r="Z1184" t="s">
        <v>1771</v>
      </c>
      <c r="AA1184" t="s">
        <v>1623</v>
      </c>
      <c r="AB1184">
        <v>255</v>
      </c>
      <c r="AC1184" s="7">
        <v>-5.0599999999999996</v>
      </c>
    </row>
    <row r="1185" spans="1:29">
      <c r="A1185" s="1" t="s">
        <v>1005</v>
      </c>
      <c r="B1185">
        <v>20210501</v>
      </c>
      <c r="C1185" t="str">
        <f t="shared" si="216"/>
        <v>2021</v>
      </c>
      <c r="D1185" t="str">
        <f t="shared" si="217"/>
        <v>05</v>
      </c>
      <c r="E1185" t="str">
        <f t="shared" si="218"/>
        <v>01</v>
      </c>
      <c r="F1185">
        <v>20210511</v>
      </c>
      <c r="G1185">
        <v>20210511</v>
      </c>
      <c r="H1185" t="str">
        <f t="shared" si="219"/>
        <v>2021</v>
      </c>
      <c r="I1185" t="str">
        <f t="shared" si="220"/>
        <v>05</v>
      </c>
      <c r="J1185" t="str">
        <f t="shared" si="221"/>
        <v>11</v>
      </c>
      <c r="K1185">
        <v>20210710</v>
      </c>
      <c r="L1185" t="str">
        <f t="shared" si="222"/>
        <v>2021</v>
      </c>
      <c r="M1185" t="str">
        <f t="shared" si="223"/>
        <v>07</v>
      </c>
      <c r="N1185" t="str">
        <f t="shared" si="224"/>
        <v>10</v>
      </c>
      <c r="O1185">
        <v>100661</v>
      </c>
      <c r="P1185" t="s">
        <v>109</v>
      </c>
      <c r="Q1185" t="s">
        <v>110</v>
      </c>
      <c r="R1185">
        <v>1457730032</v>
      </c>
      <c r="S1185">
        <v>1457730032</v>
      </c>
      <c r="T1185">
        <v>20210806</v>
      </c>
      <c r="U1185" t="str">
        <f t="shared" si="225"/>
        <v>2021</v>
      </c>
      <c r="V1185" t="str">
        <f t="shared" si="226"/>
        <v>08</v>
      </c>
      <c r="W1185" t="str">
        <f t="shared" si="227"/>
        <v>06</v>
      </c>
      <c r="X1185" t="s">
        <v>1738</v>
      </c>
      <c r="Y1185" t="s">
        <v>1721</v>
      </c>
      <c r="Z1185" t="s">
        <v>1771</v>
      </c>
      <c r="AA1185" t="s">
        <v>1623</v>
      </c>
      <c r="AB1185">
        <v>255</v>
      </c>
      <c r="AC1185" s="7">
        <v>-2477.14</v>
      </c>
    </row>
    <row r="1186" spans="1:29">
      <c r="A1186" s="1" t="s">
        <v>1006</v>
      </c>
      <c r="B1186">
        <v>20210708</v>
      </c>
      <c r="C1186" t="str">
        <f t="shared" si="216"/>
        <v>2021</v>
      </c>
      <c r="D1186" t="str">
        <f t="shared" si="217"/>
        <v>07</v>
      </c>
      <c r="E1186" t="str">
        <f t="shared" si="218"/>
        <v>08</v>
      </c>
      <c r="F1186">
        <v>20210708</v>
      </c>
      <c r="G1186">
        <v>20210708</v>
      </c>
      <c r="H1186" t="str">
        <f t="shared" si="219"/>
        <v>2021</v>
      </c>
      <c r="I1186" t="str">
        <f t="shared" si="220"/>
        <v>07</v>
      </c>
      <c r="J1186" t="str">
        <f t="shared" si="221"/>
        <v>08</v>
      </c>
      <c r="K1186">
        <v>20210906</v>
      </c>
      <c r="L1186" t="str">
        <f t="shared" si="222"/>
        <v>2021</v>
      </c>
      <c r="M1186" t="str">
        <f t="shared" si="223"/>
        <v>09</v>
      </c>
      <c r="N1186" t="str">
        <f t="shared" si="224"/>
        <v>06</v>
      </c>
      <c r="O1186">
        <v>100661</v>
      </c>
      <c r="P1186" t="s">
        <v>109</v>
      </c>
      <c r="Q1186" t="s">
        <v>110</v>
      </c>
      <c r="R1186">
        <v>1457730032</v>
      </c>
      <c r="S1186">
        <v>1457730032</v>
      </c>
      <c r="T1186">
        <v>20210806</v>
      </c>
      <c r="U1186" t="str">
        <f t="shared" si="225"/>
        <v>2021</v>
      </c>
      <c r="V1186" t="str">
        <f t="shared" si="226"/>
        <v>08</v>
      </c>
      <c r="W1186" t="str">
        <f t="shared" si="227"/>
        <v>06</v>
      </c>
      <c r="X1186" t="s">
        <v>1613</v>
      </c>
      <c r="Y1186" t="s">
        <v>1613</v>
      </c>
      <c r="Z1186" t="s">
        <v>1631</v>
      </c>
      <c r="AA1186" t="s">
        <v>1623</v>
      </c>
      <c r="AB1186">
        <v>255</v>
      </c>
      <c r="AC1186" s="7">
        <v>1831.1</v>
      </c>
    </row>
    <row r="1187" spans="1:29">
      <c r="A1187" s="1" t="s">
        <v>1007</v>
      </c>
      <c r="B1187">
        <v>20210501</v>
      </c>
      <c r="C1187" t="str">
        <f t="shared" si="216"/>
        <v>2021</v>
      </c>
      <c r="D1187" t="str">
        <f t="shared" si="217"/>
        <v>05</v>
      </c>
      <c r="E1187" t="str">
        <f t="shared" si="218"/>
        <v>01</v>
      </c>
      <c r="F1187">
        <v>20210510</v>
      </c>
      <c r="G1187">
        <v>20210510</v>
      </c>
      <c r="H1187" t="str">
        <f t="shared" si="219"/>
        <v>2021</v>
      </c>
      <c r="I1187" t="str">
        <f t="shared" si="220"/>
        <v>05</v>
      </c>
      <c r="J1187" t="str">
        <f t="shared" si="221"/>
        <v>10</v>
      </c>
      <c r="K1187">
        <v>20210709</v>
      </c>
      <c r="L1187" t="str">
        <f t="shared" si="222"/>
        <v>2021</v>
      </c>
      <c r="M1187" t="str">
        <f t="shared" si="223"/>
        <v>07</v>
      </c>
      <c r="N1187" t="str">
        <f t="shared" si="224"/>
        <v>09</v>
      </c>
      <c r="O1187">
        <v>100661</v>
      </c>
      <c r="P1187" t="s">
        <v>109</v>
      </c>
      <c r="Q1187" t="s">
        <v>110</v>
      </c>
      <c r="R1187">
        <v>1457730032</v>
      </c>
      <c r="S1187">
        <v>1457730032</v>
      </c>
      <c r="T1187">
        <v>20210806</v>
      </c>
      <c r="U1187" t="str">
        <f t="shared" si="225"/>
        <v>2021</v>
      </c>
      <c r="V1187" t="str">
        <f t="shared" si="226"/>
        <v>08</v>
      </c>
      <c r="W1187" t="str">
        <f t="shared" si="227"/>
        <v>06</v>
      </c>
      <c r="X1187" t="s">
        <v>1738</v>
      </c>
      <c r="Y1187" t="s">
        <v>1718</v>
      </c>
      <c r="Z1187" t="s">
        <v>1614</v>
      </c>
      <c r="AA1187" t="s">
        <v>1623</v>
      </c>
      <c r="AB1187">
        <v>255</v>
      </c>
      <c r="AC1187" s="7">
        <v>-62.8</v>
      </c>
    </row>
    <row r="1188" spans="1:29">
      <c r="A1188" s="1" t="s">
        <v>1008</v>
      </c>
      <c r="B1188">
        <v>20210609</v>
      </c>
      <c r="C1188" t="str">
        <f t="shared" si="216"/>
        <v>2021</v>
      </c>
      <c r="D1188" t="str">
        <f t="shared" si="217"/>
        <v>06</v>
      </c>
      <c r="E1188" t="str">
        <f t="shared" si="218"/>
        <v>09</v>
      </c>
      <c r="F1188">
        <v>20210709</v>
      </c>
      <c r="G1188">
        <v>20210709</v>
      </c>
      <c r="H1188" t="str">
        <f t="shared" si="219"/>
        <v>2021</v>
      </c>
      <c r="I1188" t="str">
        <f t="shared" si="220"/>
        <v>07</v>
      </c>
      <c r="J1188" t="str">
        <f t="shared" si="221"/>
        <v>09</v>
      </c>
      <c r="K1188">
        <v>20210907</v>
      </c>
      <c r="L1188" t="str">
        <f t="shared" si="222"/>
        <v>2021</v>
      </c>
      <c r="M1188" t="str">
        <f t="shared" si="223"/>
        <v>09</v>
      </c>
      <c r="N1188" t="str">
        <f t="shared" si="224"/>
        <v>07</v>
      </c>
      <c r="O1188">
        <v>100661</v>
      </c>
      <c r="P1188" t="s">
        <v>109</v>
      </c>
      <c r="Q1188" t="s">
        <v>110</v>
      </c>
      <c r="R1188">
        <v>1457730032</v>
      </c>
      <c r="S1188">
        <v>1457730032</v>
      </c>
      <c r="T1188">
        <v>20210806</v>
      </c>
      <c r="U1188" t="str">
        <f t="shared" si="225"/>
        <v>2021</v>
      </c>
      <c r="V1188" t="str">
        <f t="shared" si="226"/>
        <v>08</v>
      </c>
      <c r="W1188" t="str">
        <f t="shared" si="227"/>
        <v>06</v>
      </c>
      <c r="X1188" t="s">
        <v>1743</v>
      </c>
      <c r="Y1188" t="s">
        <v>1614</v>
      </c>
      <c r="Z1188" t="s">
        <v>1800</v>
      </c>
      <c r="AA1188" t="s">
        <v>1623</v>
      </c>
      <c r="AB1188">
        <v>255</v>
      </c>
      <c r="AC1188" s="7">
        <v>1892.07</v>
      </c>
    </row>
    <row r="1189" spans="1:29">
      <c r="A1189" s="1" t="s">
        <v>1009</v>
      </c>
      <c r="B1189">
        <v>20210715</v>
      </c>
      <c r="C1189" t="str">
        <f t="shared" si="216"/>
        <v>2021</v>
      </c>
      <c r="D1189" t="str">
        <f t="shared" si="217"/>
        <v>07</v>
      </c>
      <c r="E1189" t="str">
        <f t="shared" si="218"/>
        <v>15</v>
      </c>
      <c r="G1189">
        <v>20210715</v>
      </c>
      <c r="H1189" t="str">
        <f t="shared" si="219"/>
        <v>2021</v>
      </c>
      <c r="I1189" t="str">
        <f t="shared" si="220"/>
        <v>07</v>
      </c>
      <c r="J1189" t="str">
        <f t="shared" si="221"/>
        <v>15</v>
      </c>
      <c r="K1189">
        <v>20210913</v>
      </c>
      <c r="L1189" t="str">
        <f t="shared" si="222"/>
        <v>2021</v>
      </c>
      <c r="M1189" t="str">
        <f t="shared" si="223"/>
        <v>09</v>
      </c>
      <c r="N1189" t="str">
        <f t="shared" si="224"/>
        <v>13</v>
      </c>
      <c r="O1189">
        <v>100356</v>
      </c>
      <c r="P1189" t="s">
        <v>463</v>
      </c>
      <c r="Q1189" t="s">
        <v>16</v>
      </c>
      <c r="R1189">
        <v>1051501003</v>
      </c>
      <c r="S1189">
        <v>2381780580</v>
      </c>
      <c r="T1189">
        <v>20210806</v>
      </c>
      <c r="U1189" t="str">
        <f t="shared" si="225"/>
        <v>2021</v>
      </c>
      <c r="V1189" t="str">
        <f t="shared" si="226"/>
        <v>08</v>
      </c>
      <c r="W1189" t="str">
        <f t="shared" si="227"/>
        <v>06</v>
      </c>
      <c r="X1189" t="s">
        <v>1962</v>
      </c>
      <c r="Y1189" t="s">
        <v>1962</v>
      </c>
      <c r="Z1189" t="s">
        <v>1633</v>
      </c>
      <c r="AA1189" t="s">
        <v>1623</v>
      </c>
      <c r="AB1189">
        <v>255</v>
      </c>
      <c r="AC1189" s="7">
        <v>8190</v>
      </c>
    </row>
    <row r="1190" spans="1:29">
      <c r="A1190" s="1" t="s">
        <v>1010</v>
      </c>
      <c r="B1190">
        <v>20210723</v>
      </c>
      <c r="C1190" t="str">
        <f t="shared" si="216"/>
        <v>2021</v>
      </c>
      <c r="D1190" t="str">
        <f t="shared" si="217"/>
        <v>07</v>
      </c>
      <c r="E1190" t="str">
        <f t="shared" si="218"/>
        <v>23</v>
      </c>
      <c r="G1190">
        <v>20210723</v>
      </c>
      <c r="H1190" t="str">
        <f t="shared" si="219"/>
        <v>2021</v>
      </c>
      <c r="I1190" t="str">
        <f t="shared" si="220"/>
        <v>07</v>
      </c>
      <c r="J1190" t="str">
        <f t="shared" si="221"/>
        <v>23</v>
      </c>
      <c r="K1190">
        <v>20210921</v>
      </c>
      <c r="L1190" t="str">
        <f t="shared" si="222"/>
        <v>2021</v>
      </c>
      <c r="M1190" t="str">
        <f t="shared" si="223"/>
        <v>09</v>
      </c>
      <c r="N1190" t="str">
        <f t="shared" si="224"/>
        <v>21</v>
      </c>
      <c r="O1190">
        <v>100037</v>
      </c>
      <c r="P1190" t="s">
        <v>83</v>
      </c>
      <c r="Q1190" t="s">
        <v>19</v>
      </c>
      <c r="R1190">
        <v>0</v>
      </c>
      <c r="S1190">
        <v>879850527</v>
      </c>
      <c r="T1190">
        <v>20210806</v>
      </c>
      <c r="U1190" t="str">
        <f t="shared" si="225"/>
        <v>2021</v>
      </c>
      <c r="V1190" t="str">
        <f t="shared" si="226"/>
        <v>08</v>
      </c>
      <c r="W1190" t="str">
        <f t="shared" si="227"/>
        <v>06</v>
      </c>
      <c r="X1190" t="s">
        <v>1620</v>
      </c>
      <c r="Y1190" t="s">
        <v>1620</v>
      </c>
      <c r="Z1190" t="s">
        <v>1809</v>
      </c>
      <c r="AA1190" t="s">
        <v>1623</v>
      </c>
      <c r="AB1190">
        <v>255</v>
      </c>
      <c r="AC1190" s="7">
        <v>503.24</v>
      </c>
    </row>
    <row r="1191" spans="1:29">
      <c r="A1191" s="1" t="s">
        <v>1011</v>
      </c>
      <c r="B1191">
        <v>20210726</v>
      </c>
      <c r="C1191" t="str">
        <f t="shared" si="216"/>
        <v>2021</v>
      </c>
      <c r="D1191" t="str">
        <f t="shared" si="217"/>
        <v>07</v>
      </c>
      <c r="E1191" t="str">
        <f t="shared" si="218"/>
        <v>26</v>
      </c>
      <c r="F1191">
        <v>20210731</v>
      </c>
      <c r="G1191">
        <v>20210731</v>
      </c>
      <c r="H1191" t="str">
        <f t="shared" si="219"/>
        <v>2021</v>
      </c>
      <c r="I1191" t="str">
        <f t="shared" si="220"/>
        <v>07</v>
      </c>
      <c r="J1191" t="str">
        <f t="shared" si="221"/>
        <v>31</v>
      </c>
      <c r="K1191">
        <v>20210929</v>
      </c>
      <c r="L1191" t="str">
        <f t="shared" si="222"/>
        <v>2021</v>
      </c>
      <c r="M1191" t="str">
        <f t="shared" si="223"/>
        <v>09</v>
      </c>
      <c r="N1191" t="str">
        <f t="shared" si="224"/>
        <v>29</v>
      </c>
      <c r="O1191">
        <v>100239</v>
      </c>
      <c r="P1191" t="s">
        <v>85</v>
      </c>
      <c r="Q1191" t="s">
        <v>19</v>
      </c>
      <c r="R1191">
        <v>50090521</v>
      </c>
      <c r="S1191">
        <v>50090521</v>
      </c>
      <c r="T1191">
        <v>20210806</v>
      </c>
      <c r="U1191" t="str">
        <f t="shared" si="225"/>
        <v>2021</v>
      </c>
      <c r="V1191" t="str">
        <f t="shared" si="226"/>
        <v>08</v>
      </c>
      <c r="W1191" t="str">
        <f t="shared" si="227"/>
        <v>06</v>
      </c>
      <c r="X1191" t="s">
        <v>1963</v>
      </c>
      <c r="Y1191" t="s">
        <v>1778</v>
      </c>
      <c r="Z1191" t="s">
        <v>1814</v>
      </c>
      <c r="AA1191" t="s">
        <v>1623</v>
      </c>
      <c r="AB1191">
        <v>255</v>
      </c>
      <c r="AC1191" s="7">
        <v>1388.4</v>
      </c>
    </row>
    <row r="1192" spans="1:29">
      <c r="A1192" s="1" t="s">
        <v>1012</v>
      </c>
      <c r="B1192">
        <v>20210603</v>
      </c>
      <c r="C1192" t="str">
        <f t="shared" si="216"/>
        <v>2021</v>
      </c>
      <c r="D1192" t="str">
        <f t="shared" si="217"/>
        <v>06</v>
      </c>
      <c r="E1192" t="str">
        <f t="shared" si="218"/>
        <v>03</v>
      </c>
      <c r="F1192">
        <v>20210608</v>
      </c>
      <c r="G1192">
        <v>20210608</v>
      </c>
      <c r="H1192" t="str">
        <f t="shared" si="219"/>
        <v>2021</v>
      </c>
      <c r="I1192" t="str">
        <f t="shared" si="220"/>
        <v>06</v>
      </c>
      <c r="J1192" t="str">
        <f t="shared" si="221"/>
        <v>08</v>
      </c>
      <c r="K1192">
        <v>20210807</v>
      </c>
      <c r="L1192" t="str">
        <f t="shared" si="222"/>
        <v>2021</v>
      </c>
      <c r="M1192" t="str">
        <f t="shared" si="223"/>
        <v>08</v>
      </c>
      <c r="N1192" t="str">
        <f t="shared" si="224"/>
        <v>07</v>
      </c>
      <c r="O1192">
        <v>100239</v>
      </c>
      <c r="P1192" t="s">
        <v>85</v>
      </c>
      <c r="Q1192" t="s">
        <v>19</v>
      </c>
      <c r="R1192">
        <v>50090521</v>
      </c>
      <c r="S1192">
        <v>50090521</v>
      </c>
      <c r="T1192">
        <v>20210806</v>
      </c>
      <c r="U1192" t="str">
        <f t="shared" si="225"/>
        <v>2021</v>
      </c>
      <c r="V1192" t="str">
        <f t="shared" si="226"/>
        <v>08</v>
      </c>
      <c r="W1192" t="str">
        <f t="shared" si="227"/>
        <v>06</v>
      </c>
      <c r="X1192" t="s">
        <v>1959</v>
      </c>
      <c r="Y1192" t="s">
        <v>1744</v>
      </c>
      <c r="Z1192" t="s">
        <v>1782</v>
      </c>
      <c r="AA1192" t="s">
        <v>1623</v>
      </c>
      <c r="AB1192">
        <v>255</v>
      </c>
      <c r="AC1192" s="7">
        <v>1434.68</v>
      </c>
    </row>
    <row r="1193" spans="1:29">
      <c r="A1193" s="1" t="s">
        <v>1013</v>
      </c>
      <c r="B1193">
        <v>20210504</v>
      </c>
      <c r="C1193" t="str">
        <f t="shared" si="216"/>
        <v>2021</v>
      </c>
      <c r="D1193" t="str">
        <f t="shared" si="217"/>
        <v>05</v>
      </c>
      <c r="E1193" t="str">
        <f t="shared" si="218"/>
        <v>04</v>
      </c>
      <c r="F1193">
        <v>20210511</v>
      </c>
      <c r="G1193">
        <v>20210511</v>
      </c>
      <c r="H1193" t="str">
        <f t="shared" si="219"/>
        <v>2021</v>
      </c>
      <c r="I1193" t="str">
        <f t="shared" si="220"/>
        <v>05</v>
      </c>
      <c r="J1193" t="str">
        <f t="shared" si="221"/>
        <v>11</v>
      </c>
      <c r="K1193">
        <v>20210710</v>
      </c>
      <c r="L1193" t="str">
        <f t="shared" si="222"/>
        <v>2021</v>
      </c>
      <c r="M1193" t="str">
        <f t="shared" si="223"/>
        <v>07</v>
      </c>
      <c r="N1193" t="str">
        <f t="shared" si="224"/>
        <v>10</v>
      </c>
      <c r="O1193">
        <v>100239</v>
      </c>
      <c r="P1193" t="s">
        <v>85</v>
      </c>
      <c r="Q1193" t="s">
        <v>19</v>
      </c>
      <c r="R1193">
        <v>50090521</v>
      </c>
      <c r="S1193">
        <v>50090521</v>
      </c>
      <c r="T1193">
        <v>20210806</v>
      </c>
      <c r="U1193" t="str">
        <f t="shared" si="225"/>
        <v>2021</v>
      </c>
      <c r="V1193" t="str">
        <f t="shared" si="226"/>
        <v>08</v>
      </c>
      <c r="W1193" t="str">
        <f t="shared" si="227"/>
        <v>06</v>
      </c>
      <c r="X1193" t="s">
        <v>1708</v>
      </c>
      <c r="Y1193" t="s">
        <v>1721</v>
      </c>
      <c r="Z1193" t="s">
        <v>1771</v>
      </c>
      <c r="AA1193" t="s">
        <v>1623</v>
      </c>
      <c r="AB1193">
        <v>255</v>
      </c>
      <c r="AC1193" s="7">
        <v>-1326</v>
      </c>
    </row>
    <row r="1194" spans="1:29">
      <c r="A1194" s="1" t="s">
        <v>922</v>
      </c>
      <c r="B1194">
        <v>20210809</v>
      </c>
      <c r="C1194" t="str">
        <f t="shared" si="216"/>
        <v>2021</v>
      </c>
      <c r="D1194" t="str">
        <f t="shared" si="217"/>
        <v>08</v>
      </c>
      <c r="E1194" t="str">
        <f t="shared" si="218"/>
        <v>09</v>
      </c>
      <c r="G1194">
        <v>20210809</v>
      </c>
      <c r="H1194" t="str">
        <f t="shared" si="219"/>
        <v>2021</v>
      </c>
      <c r="I1194" t="str">
        <f t="shared" si="220"/>
        <v>08</v>
      </c>
      <c r="J1194" t="str">
        <f t="shared" si="221"/>
        <v>09</v>
      </c>
      <c r="K1194">
        <v>20210719</v>
      </c>
      <c r="L1194" t="str">
        <f t="shared" si="222"/>
        <v>2021</v>
      </c>
      <c r="M1194" t="str">
        <f t="shared" si="223"/>
        <v>07</v>
      </c>
      <c r="N1194" t="str">
        <f t="shared" si="224"/>
        <v>19</v>
      </c>
      <c r="O1194">
        <v>100828</v>
      </c>
      <c r="P1194" t="s">
        <v>137</v>
      </c>
      <c r="Q1194" t="s">
        <v>16</v>
      </c>
      <c r="R1194">
        <v>0</v>
      </c>
      <c r="S1194">
        <v>97660520582</v>
      </c>
      <c r="T1194">
        <v>20210809</v>
      </c>
      <c r="U1194" t="str">
        <f t="shared" si="225"/>
        <v>2021</v>
      </c>
      <c r="V1194" t="str">
        <f t="shared" si="226"/>
        <v>08</v>
      </c>
      <c r="W1194" t="str">
        <f t="shared" si="227"/>
        <v>09</v>
      </c>
      <c r="X1194" t="s">
        <v>1624</v>
      </c>
      <c r="Y1194" t="s">
        <v>1624</v>
      </c>
      <c r="Z1194" t="s">
        <v>1617</v>
      </c>
      <c r="AA1194" t="s">
        <v>1624</v>
      </c>
      <c r="AB1194">
        <v>257</v>
      </c>
      <c r="AC1194" s="7">
        <v>54.66</v>
      </c>
    </row>
    <row r="1195" spans="1:29">
      <c r="A1195" s="1" t="s">
        <v>1014</v>
      </c>
      <c r="B1195">
        <v>20210728</v>
      </c>
      <c r="C1195" t="str">
        <f t="shared" si="216"/>
        <v>2021</v>
      </c>
      <c r="D1195" t="str">
        <f t="shared" si="217"/>
        <v>07</v>
      </c>
      <c r="E1195" t="str">
        <f t="shared" si="218"/>
        <v>28</v>
      </c>
      <c r="F1195">
        <v>20210728</v>
      </c>
      <c r="G1195">
        <v>20210728</v>
      </c>
      <c r="H1195" t="str">
        <f t="shared" si="219"/>
        <v>2021</v>
      </c>
      <c r="I1195" t="str">
        <f t="shared" si="220"/>
        <v>07</v>
      </c>
      <c r="J1195" t="str">
        <f t="shared" si="221"/>
        <v>28</v>
      </c>
      <c r="K1195">
        <v>20210926</v>
      </c>
      <c r="L1195" t="str">
        <f t="shared" si="222"/>
        <v>2021</v>
      </c>
      <c r="M1195" t="str">
        <f t="shared" si="223"/>
        <v>09</v>
      </c>
      <c r="N1195" t="str">
        <f t="shared" si="224"/>
        <v>26</v>
      </c>
      <c r="O1195">
        <v>100469</v>
      </c>
      <c r="P1195" t="s">
        <v>730</v>
      </c>
      <c r="Q1195" t="s">
        <v>23</v>
      </c>
      <c r="R1195">
        <v>1710310978</v>
      </c>
      <c r="S1195">
        <v>84033260484</v>
      </c>
      <c r="T1195">
        <v>20210812</v>
      </c>
      <c r="U1195" t="str">
        <f t="shared" si="225"/>
        <v>2021</v>
      </c>
      <c r="V1195" t="str">
        <f t="shared" si="226"/>
        <v>08</v>
      </c>
      <c r="W1195" t="str">
        <f t="shared" si="227"/>
        <v>12</v>
      </c>
      <c r="X1195" t="s">
        <v>1818</v>
      </c>
      <c r="Y1195" t="s">
        <v>1818</v>
      </c>
      <c r="Z1195" t="s">
        <v>1813</v>
      </c>
      <c r="AA1195" t="s">
        <v>1625</v>
      </c>
      <c r="AB1195">
        <v>258</v>
      </c>
      <c r="AC1195" s="7">
        <v>32</v>
      </c>
    </row>
    <row r="1196" spans="1:29">
      <c r="A1196" s="1" t="s">
        <v>1015</v>
      </c>
      <c r="B1196">
        <v>20210720</v>
      </c>
      <c r="C1196" t="str">
        <f t="shared" si="216"/>
        <v>2021</v>
      </c>
      <c r="D1196" t="str">
        <f t="shared" si="217"/>
        <v>07</v>
      </c>
      <c r="E1196" t="str">
        <f t="shared" si="218"/>
        <v>20</v>
      </c>
      <c r="F1196">
        <v>20210721</v>
      </c>
      <c r="G1196">
        <v>20210721</v>
      </c>
      <c r="H1196" t="str">
        <f t="shared" si="219"/>
        <v>2021</v>
      </c>
      <c r="I1196" t="str">
        <f t="shared" si="220"/>
        <v>07</v>
      </c>
      <c r="J1196" t="str">
        <f t="shared" si="221"/>
        <v>21</v>
      </c>
      <c r="K1196">
        <v>20210919</v>
      </c>
      <c r="L1196" t="str">
        <f t="shared" si="222"/>
        <v>2021</v>
      </c>
      <c r="M1196" t="str">
        <f t="shared" si="223"/>
        <v>09</v>
      </c>
      <c r="N1196" t="str">
        <f t="shared" si="224"/>
        <v>19</v>
      </c>
      <c r="O1196">
        <v>100729</v>
      </c>
      <c r="P1196" t="s">
        <v>1016</v>
      </c>
      <c r="Q1196" t="s">
        <v>19</v>
      </c>
      <c r="R1196">
        <v>686250523</v>
      </c>
      <c r="S1196">
        <v>686250523</v>
      </c>
      <c r="T1196">
        <v>20210812</v>
      </c>
      <c r="U1196" t="str">
        <f t="shared" si="225"/>
        <v>2021</v>
      </c>
      <c r="V1196" t="str">
        <f t="shared" si="226"/>
        <v>08</v>
      </c>
      <c r="W1196" t="str">
        <f t="shared" si="227"/>
        <v>12</v>
      </c>
      <c r="X1196" t="s">
        <v>1775</v>
      </c>
      <c r="Y1196" t="s">
        <v>1618</v>
      </c>
      <c r="Z1196" t="s">
        <v>1811</v>
      </c>
      <c r="AA1196" t="s">
        <v>1625</v>
      </c>
      <c r="AB1196">
        <v>258</v>
      </c>
      <c r="AC1196" s="7">
        <v>1020.21</v>
      </c>
    </row>
    <row r="1197" spans="1:29">
      <c r="A1197" s="1" t="s">
        <v>1017</v>
      </c>
      <c r="B1197">
        <v>20210724</v>
      </c>
      <c r="C1197" t="str">
        <f t="shared" si="216"/>
        <v>2021</v>
      </c>
      <c r="D1197" t="str">
        <f t="shared" si="217"/>
        <v>07</v>
      </c>
      <c r="E1197" t="str">
        <f t="shared" si="218"/>
        <v>24</v>
      </c>
      <c r="F1197">
        <v>20210726</v>
      </c>
      <c r="G1197">
        <v>20210726</v>
      </c>
      <c r="H1197" t="str">
        <f t="shared" si="219"/>
        <v>2021</v>
      </c>
      <c r="I1197" t="str">
        <f t="shared" si="220"/>
        <v>07</v>
      </c>
      <c r="J1197" t="str">
        <f t="shared" si="221"/>
        <v>26</v>
      </c>
      <c r="K1197">
        <v>20210924</v>
      </c>
      <c r="L1197" t="str">
        <f t="shared" si="222"/>
        <v>2021</v>
      </c>
      <c r="M1197" t="str">
        <f t="shared" si="223"/>
        <v>09</v>
      </c>
      <c r="N1197" t="str">
        <f t="shared" si="224"/>
        <v>24</v>
      </c>
      <c r="O1197">
        <v>100574</v>
      </c>
      <c r="P1197" t="s">
        <v>377</v>
      </c>
      <c r="Q1197" t="s">
        <v>29</v>
      </c>
      <c r="R1197">
        <v>13455940158</v>
      </c>
      <c r="S1197">
        <v>97081660157</v>
      </c>
      <c r="T1197">
        <v>20210812</v>
      </c>
      <c r="U1197" t="str">
        <f t="shared" si="225"/>
        <v>2021</v>
      </c>
      <c r="V1197" t="str">
        <f t="shared" si="226"/>
        <v>08</v>
      </c>
      <c r="W1197" t="str">
        <f t="shared" si="227"/>
        <v>12</v>
      </c>
      <c r="X1197" t="s">
        <v>1777</v>
      </c>
      <c r="Y1197" t="s">
        <v>1963</v>
      </c>
      <c r="Z1197" t="s">
        <v>1635</v>
      </c>
      <c r="AA1197" t="s">
        <v>1625</v>
      </c>
      <c r="AB1197">
        <v>258</v>
      </c>
      <c r="AC1197" s="7">
        <v>204.5</v>
      </c>
    </row>
    <row r="1198" spans="1:29">
      <c r="A1198" s="1" t="s">
        <v>1018</v>
      </c>
      <c r="B1198">
        <v>20201113</v>
      </c>
      <c r="C1198" t="str">
        <f t="shared" si="216"/>
        <v>2020</v>
      </c>
      <c r="D1198" t="str">
        <f t="shared" si="217"/>
        <v>11</v>
      </c>
      <c r="E1198" t="str">
        <f t="shared" si="218"/>
        <v>13</v>
      </c>
      <c r="F1198">
        <v>20201113</v>
      </c>
      <c r="G1198">
        <v>20201116</v>
      </c>
      <c r="H1198" t="str">
        <f t="shared" si="219"/>
        <v>2020</v>
      </c>
      <c r="I1198" t="str">
        <f t="shared" si="220"/>
        <v>11</v>
      </c>
      <c r="J1198" t="str">
        <f t="shared" si="221"/>
        <v>16</v>
      </c>
      <c r="K1198">
        <v>20210112</v>
      </c>
      <c r="L1198" t="str">
        <f t="shared" si="222"/>
        <v>2021</v>
      </c>
      <c r="M1198" t="str">
        <f t="shared" si="223"/>
        <v>01</v>
      </c>
      <c r="N1198" t="str">
        <f t="shared" si="224"/>
        <v>12</v>
      </c>
      <c r="O1198">
        <v>100566</v>
      </c>
      <c r="P1198" t="s">
        <v>1019</v>
      </c>
      <c r="Q1198" t="s">
        <v>23</v>
      </c>
      <c r="R1198">
        <v>3607960485</v>
      </c>
      <c r="S1198">
        <v>3607960485</v>
      </c>
      <c r="T1198">
        <v>20210812</v>
      </c>
      <c r="U1198" t="str">
        <f t="shared" si="225"/>
        <v>2021</v>
      </c>
      <c r="V1198" t="str">
        <f t="shared" si="226"/>
        <v>08</v>
      </c>
      <c r="W1198" t="str">
        <f t="shared" si="227"/>
        <v>12</v>
      </c>
      <c r="X1198" t="s">
        <v>1948</v>
      </c>
      <c r="Y1198" t="s">
        <v>1964</v>
      </c>
      <c r="Z1198" t="s">
        <v>1555</v>
      </c>
      <c r="AA1198" t="s">
        <v>1625</v>
      </c>
      <c r="AB1198">
        <v>258</v>
      </c>
      <c r="AC1198" s="7">
        <v>26666.67</v>
      </c>
    </row>
    <row r="1199" spans="1:29">
      <c r="A1199" s="1" t="s">
        <v>1020</v>
      </c>
      <c r="B1199">
        <v>20210705</v>
      </c>
      <c r="C1199" t="str">
        <f t="shared" si="216"/>
        <v>2021</v>
      </c>
      <c r="D1199" t="str">
        <f t="shared" si="217"/>
        <v>07</v>
      </c>
      <c r="E1199" t="str">
        <f t="shared" si="218"/>
        <v>05</v>
      </c>
      <c r="F1199">
        <v>20210705</v>
      </c>
      <c r="G1199">
        <v>20210706</v>
      </c>
      <c r="H1199" t="str">
        <f t="shared" si="219"/>
        <v>2021</v>
      </c>
      <c r="I1199" t="str">
        <f t="shared" si="220"/>
        <v>07</v>
      </c>
      <c r="J1199" t="str">
        <f t="shared" si="221"/>
        <v>06</v>
      </c>
      <c r="K1199">
        <v>20210903</v>
      </c>
      <c r="L1199" t="str">
        <f t="shared" si="222"/>
        <v>2021</v>
      </c>
      <c r="M1199" t="str">
        <f t="shared" si="223"/>
        <v>09</v>
      </c>
      <c r="N1199" t="str">
        <f t="shared" si="224"/>
        <v>03</v>
      </c>
      <c r="O1199">
        <v>100033</v>
      </c>
      <c r="P1199" t="s">
        <v>41</v>
      </c>
      <c r="Q1199" t="s">
        <v>19</v>
      </c>
      <c r="R1199">
        <v>508950524</v>
      </c>
      <c r="S1199">
        <v>80010770529</v>
      </c>
      <c r="T1199">
        <v>20210812</v>
      </c>
      <c r="U1199" t="str">
        <f t="shared" si="225"/>
        <v>2021</v>
      </c>
      <c r="V1199" t="str">
        <f t="shared" si="226"/>
        <v>08</v>
      </c>
      <c r="W1199" t="str">
        <f t="shared" si="227"/>
        <v>12</v>
      </c>
      <c r="X1199" t="s">
        <v>1612</v>
      </c>
      <c r="Y1199" t="s">
        <v>1760</v>
      </c>
      <c r="Z1199" t="s">
        <v>1795</v>
      </c>
      <c r="AA1199" t="s">
        <v>1625</v>
      </c>
      <c r="AB1199">
        <v>258</v>
      </c>
      <c r="AC1199" s="7">
        <v>354.57</v>
      </c>
    </row>
    <row r="1200" spans="1:29">
      <c r="A1200" s="1" t="s">
        <v>1021</v>
      </c>
      <c r="B1200">
        <v>20210705</v>
      </c>
      <c r="C1200" t="str">
        <f t="shared" si="216"/>
        <v>2021</v>
      </c>
      <c r="D1200" t="str">
        <f t="shared" si="217"/>
        <v>07</v>
      </c>
      <c r="E1200" t="str">
        <f t="shared" si="218"/>
        <v>05</v>
      </c>
      <c r="F1200">
        <v>20210705</v>
      </c>
      <c r="G1200">
        <v>20210706</v>
      </c>
      <c r="H1200" t="str">
        <f t="shared" si="219"/>
        <v>2021</v>
      </c>
      <c r="I1200" t="str">
        <f t="shared" si="220"/>
        <v>07</v>
      </c>
      <c r="J1200" t="str">
        <f t="shared" si="221"/>
        <v>06</v>
      </c>
      <c r="K1200">
        <v>20210903</v>
      </c>
      <c r="L1200" t="str">
        <f t="shared" si="222"/>
        <v>2021</v>
      </c>
      <c r="M1200" t="str">
        <f t="shared" si="223"/>
        <v>09</v>
      </c>
      <c r="N1200" t="str">
        <f t="shared" si="224"/>
        <v>03</v>
      </c>
      <c r="O1200">
        <v>100033</v>
      </c>
      <c r="P1200" t="s">
        <v>41</v>
      </c>
      <c r="Q1200" t="s">
        <v>19</v>
      </c>
      <c r="R1200">
        <v>508950524</v>
      </c>
      <c r="S1200">
        <v>80010770529</v>
      </c>
      <c r="T1200">
        <v>20210812</v>
      </c>
      <c r="U1200" t="str">
        <f t="shared" si="225"/>
        <v>2021</v>
      </c>
      <c r="V1200" t="str">
        <f t="shared" si="226"/>
        <v>08</v>
      </c>
      <c r="W1200" t="str">
        <f t="shared" si="227"/>
        <v>12</v>
      </c>
      <c r="X1200" t="s">
        <v>1612</v>
      </c>
      <c r="Y1200" t="s">
        <v>1760</v>
      </c>
      <c r="Z1200" t="s">
        <v>1795</v>
      </c>
      <c r="AA1200" t="s">
        <v>1625</v>
      </c>
      <c r="AB1200">
        <v>258</v>
      </c>
      <c r="AC1200" s="7">
        <v>6</v>
      </c>
    </row>
    <row r="1201" spans="1:29">
      <c r="A1201" s="1">
        <v>2568</v>
      </c>
      <c r="B1201">
        <v>20210706</v>
      </c>
      <c r="C1201" t="str">
        <f t="shared" si="216"/>
        <v>2021</v>
      </c>
      <c r="D1201" t="str">
        <f t="shared" si="217"/>
        <v>07</v>
      </c>
      <c r="E1201" t="str">
        <f t="shared" si="218"/>
        <v>06</v>
      </c>
      <c r="F1201">
        <v>20210710</v>
      </c>
      <c r="G1201">
        <v>20210711</v>
      </c>
      <c r="H1201" t="str">
        <f t="shared" si="219"/>
        <v>2021</v>
      </c>
      <c r="I1201" t="str">
        <f t="shared" si="220"/>
        <v>07</v>
      </c>
      <c r="J1201" t="str">
        <f t="shared" si="221"/>
        <v>11</v>
      </c>
      <c r="K1201">
        <v>20210908</v>
      </c>
      <c r="L1201" t="str">
        <f t="shared" si="222"/>
        <v>2021</v>
      </c>
      <c r="M1201" t="str">
        <f t="shared" si="223"/>
        <v>09</v>
      </c>
      <c r="N1201" t="str">
        <f t="shared" si="224"/>
        <v>08</v>
      </c>
      <c r="O1201">
        <v>100849</v>
      </c>
      <c r="P1201" t="s">
        <v>1022</v>
      </c>
      <c r="Q1201" t="s">
        <v>1023</v>
      </c>
      <c r="R1201">
        <v>1535090474</v>
      </c>
      <c r="S1201">
        <v>1535090474</v>
      </c>
      <c r="T1201">
        <v>20210812</v>
      </c>
      <c r="U1201" t="str">
        <f t="shared" si="225"/>
        <v>2021</v>
      </c>
      <c r="V1201" t="str">
        <f t="shared" si="226"/>
        <v>08</v>
      </c>
      <c r="W1201" t="str">
        <f t="shared" si="227"/>
        <v>12</v>
      </c>
      <c r="X1201" t="s">
        <v>1760</v>
      </c>
      <c r="Y1201" t="s">
        <v>1770</v>
      </c>
      <c r="Z1201" t="s">
        <v>1808</v>
      </c>
      <c r="AA1201" t="s">
        <v>1625</v>
      </c>
      <c r="AB1201">
        <v>258</v>
      </c>
      <c r="AC1201" s="7">
        <v>1364.88</v>
      </c>
    </row>
    <row r="1202" spans="1:29">
      <c r="A1202" s="1" t="s">
        <v>1024</v>
      </c>
      <c r="B1202">
        <v>20210625</v>
      </c>
      <c r="C1202" t="str">
        <f t="shared" ref="C1202:C1265" si="228">MID(B1202,1,4)</f>
        <v>2021</v>
      </c>
      <c r="D1202" t="str">
        <f t="shared" ref="D1202:D1265" si="229">MID(B1202,5,2)</f>
        <v>06</v>
      </c>
      <c r="E1202" t="str">
        <f t="shared" ref="E1202:E1265" si="230">MID(B1202,7,2)</f>
        <v>25</v>
      </c>
      <c r="F1202">
        <v>20210701</v>
      </c>
      <c r="G1202">
        <v>20210701</v>
      </c>
      <c r="H1202" t="str">
        <f t="shared" ref="H1202:H1265" si="231">MID(G1202,1,4)</f>
        <v>2021</v>
      </c>
      <c r="I1202" t="str">
        <f t="shared" ref="I1202:I1265" si="232">MID(G1202,5,2)</f>
        <v>07</v>
      </c>
      <c r="J1202" t="str">
        <f t="shared" ref="J1202:J1265" si="233">MID(G1202,7,2)</f>
        <v>01</v>
      </c>
      <c r="K1202">
        <v>20210830</v>
      </c>
      <c r="L1202" t="str">
        <f t="shared" ref="L1202:L1265" si="234">MID(K1202,1,4)</f>
        <v>2021</v>
      </c>
      <c r="M1202" t="str">
        <f t="shared" ref="M1202:M1265" si="235">MID(K1202,5,2)</f>
        <v>08</v>
      </c>
      <c r="N1202" t="str">
        <f t="shared" ref="N1202:N1265" si="236">MID(K1202,7,2)</f>
        <v>30</v>
      </c>
      <c r="O1202">
        <v>100848</v>
      </c>
      <c r="P1202" t="s">
        <v>1025</v>
      </c>
      <c r="Q1202" t="s">
        <v>933</v>
      </c>
      <c r="R1202">
        <v>3543000370</v>
      </c>
      <c r="S1202">
        <v>3543000370</v>
      </c>
      <c r="T1202">
        <v>20210812</v>
      </c>
      <c r="U1202" t="str">
        <f t="shared" ref="U1202:U1265" si="237">MID(T1202,1,4)</f>
        <v>2021</v>
      </c>
      <c r="V1202" t="str">
        <f t="shared" ref="V1202:V1265" si="238">MID(T1202,5,2)</f>
        <v>08</v>
      </c>
      <c r="W1202" t="str">
        <f t="shared" ref="W1202:W1265" si="239">MID(T1202,7,2)</f>
        <v>12</v>
      </c>
      <c r="X1202" t="s">
        <v>1610</v>
      </c>
      <c r="Y1202" t="s">
        <v>1961</v>
      </c>
      <c r="Z1202" t="s">
        <v>1799</v>
      </c>
      <c r="AA1202" t="s">
        <v>1625</v>
      </c>
      <c r="AB1202">
        <v>258</v>
      </c>
      <c r="AC1202" s="7">
        <v>56652</v>
      </c>
    </row>
    <row r="1203" spans="1:29">
      <c r="A1203" s="1" t="s">
        <v>1026</v>
      </c>
      <c r="B1203">
        <v>20210630</v>
      </c>
      <c r="C1203" t="str">
        <f t="shared" si="228"/>
        <v>2021</v>
      </c>
      <c r="D1203" t="str">
        <f t="shared" si="229"/>
        <v>06</v>
      </c>
      <c r="E1203" t="str">
        <f t="shared" si="230"/>
        <v>30</v>
      </c>
      <c r="F1203">
        <v>20210705</v>
      </c>
      <c r="G1203">
        <v>20210706</v>
      </c>
      <c r="H1203" t="str">
        <f t="shared" si="231"/>
        <v>2021</v>
      </c>
      <c r="I1203" t="str">
        <f t="shared" si="232"/>
        <v>07</v>
      </c>
      <c r="J1203" t="str">
        <f t="shared" si="233"/>
        <v>06</v>
      </c>
      <c r="K1203">
        <v>20210903</v>
      </c>
      <c r="L1203" t="str">
        <f t="shared" si="234"/>
        <v>2021</v>
      </c>
      <c r="M1203" t="str">
        <f t="shared" si="235"/>
        <v>09</v>
      </c>
      <c r="N1203" t="str">
        <f t="shared" si="236"/>
        <v>03</v>
      </c>
      <c r="O1203">
        <v>100848</v>
      </c>
      <c r="P1203" t="s">
        <v>1025</v>
      </c>
      <c r="Q1203" t="s">
        <v>933</v>
      </c>
      <c r="R1203">
        <v>3543000370</v>
      </c>
      <c r="S1203">
        <v>3543000370</v>
      </c>
      <c r="T1203">
        <v>20210812</v>
      </c>
      <c r="U1203" t="str">
        <f t="shared" si="237"/>
        <v>2021</v>
      </c>
      <c r="V1203" t="str">
        <f t="shared" si="238"/>
        <v>08</v>
      </c>
      <c r="W1203" t="str">
        <f t="shared" si="239"/>
        <v>12</v>
      </c>
      <c r="X1203" t="s">
        <v>1773</v>
      </c>
      <c r="Y1203" t="s">
        <v>1760</v>
      </c>
      <c r="Z1203" t="s">
        <v>1795</v>
      </c>
      <c r="AA1203" t="s">
        <v>1625</v>
      </c>
      <c r="AB1203">
        <v>258</v>
      </c>
      <c r="AC1203" s="7">
        <v>3607</v>
      </c>
    </row>
    <row r="1204" spans="1:29">
      <c r="A1204" s="1" t="s">
        <v>1027</v>
      </c>
      <c r="B1204">
        <v>20210713</v>
      </c>
      <c r="C1204" t="str">
        <f t="shared" si="228"/>
        <v>2021</v>
      </c>
      <c r="D1204" t="str">
        <f t="shared" si="229"/>
        <v>07</v>
      </c>
      <c r="E1204" t="str">
        <f t="shared" si="230"/>
        <v>13</v>
      </c>
      <c r="F1204">
        <v>20210715</v>
      </c>
      <c r="G1204">
        <v>20210715</v>
      </c>
      <c r="H1204" t="str">
        <f t="shared" si="231"/>
        <v>2021</v>
      </c>
      <c r="I1204" t="str">
        <f t="shared" si="232"/>
        <v>07</v>
      </c>
      <c r="J1204" t="str">
        <f t="shared" si="233"/>
        <v>15</v>
      </c>
      <c r="K1204">
        <v>20210913</v>
      </c>
      <c r="L1204" t="str">
        <f t="shared" si="234"/>
        <v>2021</v>
      </c>
      <c r="M1204" t="str">
        <f t="shared" si="235"/>
        <v>09</v>
      </c>
      <c r="N1204" t="str">
        <f t="shared" si="236"/>
        <v>13</v>
      </c>
      <c r="O1204">
        <v>100848</v>
      </c>
      <c r="P1204" t="s">
        <v>1025</v>
      </c>
      <c r="Q1204" t="s">
        <v>933</v>
      </c>
      <c r="R1204">
        <v>3543000370</v>
      </c>
      <c r="S1204">
        <v>3543000370</v>
      </c>
      <c r="T1204">
        <v>20210812</v>
      </c>
      <c r="U1204" t="str">
        <f t="shared" si="237"/>
        <v>2021</v>
      </c>
      <c r="V1204" t="str">
        <f t="shared" si="238"/>
        <v>08</v>
      </c>
      <c r="W1204" t="str">
        <f t="shared" si="239"/>
        <v>12</v>
      </c>
      <c r="X1204" t="s">
        <v>1772</v>
      </c>
      <c r="Y1204" t="s">
        <v>1962</v>
      </c>
      <c r="Z1204" t="s">
        <v>1633</v>
      </c>
      <c r="AA1204" t="s">
        <v>1625</v>
      </c>
      <c r="AB1204">
        <v>258</v>
      </c>
      <c r="AC1204" s="7">
        <v>4122</v>
      </c>
    </row>
    <row r="1205" spans="1:29">
      <c r="A1205" s="1" t="s">
        <v>1028</v>
      </c>
      <c r="B1205">
        <v>20210618</v>
      </c>
      <c r="C1205" t="str">
        <f t="shared" si="228"/>
        <v>2021</v>
      </c>
      <c r="D1205" t="str">
        <f t="shared" si="229"/>
        <v>06</v>
      </c>
      <c r="E1205" t="str">
        <f t="shared" si="230"/>
        <v>18</v>
      </c>
      <c r="F1205">
        <v>20210624</v>
      </c>
      <c r="G1205">
        <v>20210625</v>
      </c>
      <c r="H1205" t="str">
        <f t="shared" si="231"/>
        <v>2021</v>
      </c>
      <c r="I1205" t="str">
        <f t="shared" si="232"/>
        <v>06</v>
      </c>
      <c r="J1205" t="str">
        <f t="shared" si="233"/>
        <v>25</v>
      </c>
      <c r="K1205">
        <v>20210823</v>
      </c>
      <c r="L1205" t="str">
        <f t="shared" si="234"/>
        <v>2021</v>
      </c>
      <c r="M1205" t="str">
        <f t="shared" si="235"/>
        <v>08</v>
      </c>
      <c r="N1205" t="str">
        <f t="shared" si="236"/>
        <v>23</v>
      </c>
      <c r="O1205">
        <v>100848</v>
      </c>
      <c r="P1205" t="s">
        <v>1025</v>
      </c>
      <c r="Q1205" t="s">
        <v>933</v>
      </c>
      <c r="R1205">
        <v>3543000370</v>
      </c>
      <c r="S1205">
        <v>3543000370</v>
      </c>
      <c r="T1205">
        <v>20210812</v>
      </c>
      <c r="U1205" t="str">
        <f t="shared" si="237"/>
        <v>2021</v>
      </c>
      <c r="V1205" t="str">
        <f t="shared" si="238"/>
        <v>08</v>
      </c>
      <c r="W1205" t="str">
        <f t="shared" si="239"/>
        <v>12</v>
      </c>
      <c r="X1205" t="s">
        <v>1608</v>
      </c>
      <c r="Y1205" t="s">
        <v>1610</v>
      </c>
      <c r="Z1205" t="s">
        <v>1628</v>
      </c>
      <c r="AA1205" t="s">
        <v>1625</v>
      </c>
      <c r="AB1205">
        <v>258</v>
      </c>
      <c r="AC1205" s="7">
        <v>345567</v>
      </c>
    </row>
    <row r="1206" spans="1:29">
      <c r="A1206" s="1" t="s">
        <v>1029</v>
      </c>
      <c r="B1206">
        <v>20210731</v>
      </c>
      <c r="C1206" t="str">
        <f t="shared" si="228"/>
        <v>2021</v>
      </c>
      <c r="D1206" t="str">
        <f t="shared" si="229"/>
        <v>07</v>
      </c>
      <c r="E1206" t="str">
        <f t="shared" si="230"/>
        <v>31</v>
      </c>
      <c r="F1206">
        <v>20210804</v>
      </c>
      <c r="G1206">
        <v>20210804</v>
      </c>
      <c r="H1206" t="str">
        <f t="shared" si="231"/>
        <v>2021</v>
      </c>
      <c r="I1206" t="str">
        <f t="shared" si="232"/>
        <v>08</v>
      </c>
      <c r="J1206" t="str">
        <f t="shared" si="233"/>
        <v>04</v>
      </c>
      <c r="K1206">
        <v>20211003</v>
      </c>
      <c r="L1206" t="str">
        <f t="shared" si="234"/>
        <v>2021</v>
      </c>
      <c r="M1206" t="str">
        <f t="shared" si="235"/>
        <v>10</v>
      </c>
      <c r="N1206" t="str">
        <f t="shared" si="236"/>
        <v>03</v>
      </c>
      <c r="O1206">
        <v>100528</v>
      </c>
      <c r="P1206" t="s">
        <v>424</v>
      </c>
      <c r="Q1206" t="s">
        <v>425</v>
      </c>
      <c r="R1206">
        <v>1176100459</v>
      </c>
      <c r="S1206">
        <v>1176100456</v>
      </c>
      <c r="T1206">
        <v>20210812</v>
      </c>
      <c r="U1206" t="str">
        <f t="shared" si="237"/>
        <v>2021</v>
      </c>
      <c r="V1206" t="str">
        <f t="shared" si="238"/>
        <v>08</v>
      </c>
      <c r="W1206" t="str">
        <f t="shared" si="239"/>
        <v>12</v>
      </c>
      <c r="X1206" t="s">
        <v>1778</v>
      </c>
      <c r="Y1206" t="s">
        <v>1784</v>
      </c>
      <c r="Z1206" t="s">
        <v>1810</v>
      </c>
      <c r="AA1206" t="s">
        <v>1625</v>
      </c>
      <c r="AB1206">
        <v>258</v>
      </c>
      <c r="AC1206" s="7">
        <v>2100</v>
      </c>
    </row>
    <row r="1207" spans="1:29">
      <c r="A1207" s="1" t="s">
        <v>770</v>
      </c>
      <c r="B1207">
        <v>20210701</v>
      </c>
      <c r="C1207" t="str">
        <f t="shared" si="228"/>
        <v>2021</v>
      </c>
      <c r="D1207" t="str">
        <f t="shared" si="229"/>
        <v>07</v>
      </c>
      <c r="E1207" t="str">
        <f t="shared" si="230"/>
        <v>01</v>
      </c>
      <c r="F1207">
        <v>20210701</v>
      </c>
      <c r="G1207">
        <v>20210701</v>
      </c>
      <c r="H1207" t="str">
        <f t="shared" si="231"/>
        <v>2021</v>
      </c>
      <c r="I1207" t="str">
        <f t="shared" si="232"/>
        <v>07</v>
      </c>
      <c r="J1207" t="str">
        <f t="shared" si="233"/>
        <v>01</v>
      </c>
      <c r="K1207">
        <v>20210830</v>
      </c>
      <c r="L1207" t="str">
        <f t="shared" si="234"/>
        <v>2021</v>
      </c>
      <c r="M1207" t="str">
        <f t="shared" si="235"/>
        <v>08</v>
      </c>
      <c r="N1207" t="str">
        <f t="shared" si="236"/>
        <v>30</v>
      </c>
      <c r="O1207">
        <v>100580</v>
      </c>
      <c r="P1207" t="s">
        <v>309</v>
      </c>
      <c r="Q1207" t="s">
        <v>243</v>
      </c>
      <c r="R1207">
        <v>2301670515</v>
      </c>
      <c r="S1207" t="s">
        <v>310</v>
      </c>
      <c r="T1207">
        <v>20210812</v>
      </c>
      <c r="U1207" t="str">
        <f t="shared" si="237"/>
        <v>2021</v>
      </c>
      <c r="V1207" t="str">
        <f t="shared" si="238"/>
        <v>08</v>
      </c>
      <c r="W1207" t="str">
        <f t="shared" si="239"/>
        <v>12</v>
      </c>
      <c r="X1207" t="s">
        <v>1961</v>
      </c>
      <c r="Y1207" t="s">
        <v>1961</v>
      </c>
      <c r="Z1207" t="s">
        <v>1799</v>
      </c>
      <c r="AA1207" t="s">
        <v>1625</v>
      </c>
      <c r="AB1207">
        <v>258</v>
      </c>
      <c r="AC1207" s="7">
        <v>1115.6500000000001</v>
      </c>
    </row>
    <row r="1208" spans="1:29">
      <c r="A1208" s="1" t="s">
        <v>1030</v>
      </c>
      <c r="B1208">
        <v>20210625</v>
      </c>
      <c r="C1208" t="str">
        <f t="shared" si="228"/>
        <v>2021</v>
      </c>
      <c r="D1208" t="str">
        <f t="shared" si="229"/>
        <v>06</v>
      </c>
      <c r="E1208" t="str">
        <f t="shared" si="230"/>
        <v>25</v>
      </c>
      <c r="F1208">
        <v>20210625</v>
      </c>
      <c r="G1208">
        <v>20210625</v>
      </c>
      <c r="H1208" t="str">
        <f t="shared" si="231"/>
        <v>2021</v>
      </c>
      <c r="I1208" t="str">
        <f t="shared" si="232"/>
        <v>06</v>
      </c>
      <c r="J1208" t="str">
        <f t="shared" si="233"/>
        <v>25</v>
      </c>
      <c r="K1208">
        <v>20210824</v>
      </c>
      <c r="L1208" t="str">
        <f t="shared" si="234"/>
        <v>2021</v>
      </c>
      <c r="M1208" t="str">
        <f t="shared" si="235"/>
        <v>08</v>
      </c>
      <c r="N1208" t="str">
        <f t="shared" si="236"/>
        <v>24</v>
      </c>
      <c r="O1208">
        <v>100818</v>
      </c>
      <c r="P1208" t="s">
        <v>401</v>
      </c>
      <c r="Q1208" t="s">
        <v>14</v>
      </c>
      <c r="R1208">
        <v>1944260221</v>
      </c>
      <c r="S1208">
        <v>1944260221</v>
      </c>
      <c r="T1208">
        <v>20210812</v>
      </c>
      <c r="U1208" t="str">
        <f t="shared" si="237"/>
        <v>2021</v>
      </c>
      <c r="V1208" t="str">
        <f t="shared" si="238"/>
        <v>08</v>
      </c>
      <c r="W1208" t="str">
        <f t="shared" si="239"/>
        <v>12</v>
      </c>
      <c r="X1208" t="s">
        <v>1610</v>
      </c>
      <c r="Y1208" t="s">
        <v>1610</v>
      </c>
      <c r="Z1208" t="s">
        <v>1794</v>
      </c>
      <c r="AA1208" t="s">
        <v>1625</v>
      </c>
      <c r="AB1208">
        <v>258</v>
      </c>
      <c r="AC1208" s="7">
        <v>270</v>
      </c>
    </row>
    <row r="1209" spans="1:29">
      <c r="A1209" s="1" t="s">
        <v>1031</v>
      </c>
      <c r="B1209">
        <v>20210729</v>
      </c>
      <c r="C1209" t="str">
        <f t="shared" si="228"/>
        <v>2021</v>
      </c>
      <c r="D1209" t="str">
        <f t="shared" si="229"/>
        <v>07</v>
      </c>
      <c r="E1209" t="str">
        <f t="shared" si="230"/>
        <v>29</v>
      </c>
      <c r="F1209">
        <v>20210730</v>
      </c>
      <c r="G1209">
        <v>20210730</v>
      </c>
      <c r="H1209" t="str">
        <f t="shared" si="231"/>
        <v>2021</v>
      </c>
      <c r="I1209" t="str">
        <f t="shared" si="232"/>
        <v>07</v>
      </c>
      <c r="J1209" t="str">
        <f t="shared" si="233"/>
        <v>30</v>
      </c>
      <c r="K1209">
        <v>20210928</v>
      </c>
      <c r="L1209" t="str">
        <f t="shared" si="234"/>
        <v>2021</v>
      </c>
      <c r="M1209" t="str">
        <f t="shared" si="235"/>
        <v>09</v>
      </c>
      <c r="N1209" t="str">
        <f t="shared" si="236"/>
        <v>28</v>
      </c>
      <c r="O1209">
        <v>100818</v>
      </c>
      <c r="P1209" t="s">
        <v>401</v>
      </c>
      <c r="Q1209" t="s">
        <v>14</v>
      </c>
      <c r="R1209">
        <v>1944260221</v>
      </c>
      <c r="S1209">
        <v>1944260221</v>
      </c>
      <c r="T1209">
        <v>20210812</v>
      </c>
      <c r="U1209" t="str">
        <f t="shared" si="237"/>
        <v>2021</v>
      </c>
      <c r="V1209" t="str">
        <f t="shared" si="238"/>
        <v>08</v>
      </c>
      <c r="W1209" t="str">
        <f t="shared" si="239"/>
        <v>12</v>
      </c>
      <c r="X1209" t="s">
        <v>1793</v>
      </c>
      <c r="Y1209" t="s">
        <v>1622</v>
      </c>
      <c r="Z1209" t="s">
        <v>1815</v>
      </c>
      <c r="AA1209" t="s">
        <v>1625</v>
      </c>
      <c r="AB1209">
        <v>258</v>
      </c>
      <c r="AC1209" s="7">
        <v>270</v>
      </c>
    </row>
    <row r="1210" spans="1:29">
      <c r="A1210" s="1">
        <v>7009672342</v>
      </c>
      <c r="B1210">
        <v>20210630</v>
      </c>
      <c r="C1210" t="str">
        <f t="shared" si="228"/>
        <v>2021</v>
      </c>
      <c r="D1210" t="str">
        <f t="shared" si="229"/>
        <v>06</v>
      </c>
      <c r="E1210" t="str">
        <f t="shared" si="230"/>
        <v>30</v>
      </c>
      <c r="F1210">
        <v>20210704</v>
      </c>
      <c r="G1210">
        <v>20210706</v>
      </c>
      <c r="H1210" t="str">
        <f t="shared" si="231"/>
        <v>2021</v>
      </c>
      <c r="I1210" t="str">
        <f t="shared" si="232"/>
        <v>07</v>
      </c>
      <c r="J1210" t="str">
        <f t="shared" si="233"/>
        <v>06</v>
      </c>
      <c r="K1210">
        <v>20210902</v>
      </c>
      <c r="L1210" t="str">
        <f t="shared" si="234"/>
        <v>2021</v>
      </c>
      <c r="M1210" t="str">
        <f t="shared" si="235"/>
        <v>09</v>
      </c>
      <c r="N1210" t="str">
        <f t="shared" si="236"/>
        <v>02</v>
      </c>
      <c r="O1210">
        <v>100779</v>
      </c>
      <c r="P1210" t="s">
        <v>378</v>
      </c>
      <c r="Q1210" t="s">
        <v>16</v>
      </c>
      <c r="R1210">
        <v>51570893</v>
      </c>
      <c r="S1210">
        <v>51570893</v>
      </c>
      <c r="T1210">
        <v>20210812</v>
      </c>
      <c r="U1210" t="str">
        <f t="shared" si="237"/>
        <v>2021</v>
      </c>
      <c r="V1210" t="str">
        <f t="shared" si="238"/>
        <v>08</v>
      </c>
      <c r="W1210" t="str">
        <f t="shared" si="239"/>
        <v>12</v>
      </c>
      <c r="X1210" t="s">
        <v>1773</v>
      </c>
      <c r="Y1210" t="s">
        <v>1760</v>
      </c>
      <c r="Z1210" t="s">
        <v>1630</v>
      </c>
      <c r="AA1210" t="s">
        <v>1625</v>
      </c>
      <c r="AB1210">
        <v>258</v>
      </c>
      <c r="AC1210" s="7">
        <v>51.72</v>
      </c>
    </row>
    <row r="1211" spans="1:29">
      <c r="A1211" s="1" t="s">
        <v>233</v>
      </c>
      <c r="B1211">
        <v>20210731</v>
      </c>
      <c r="C1211" t="str">
        <f t="shared" si="228"/>
        <v>2021</v>
      </c>
      <c r="D1211" t="str">
        <f t="shared" si="229"/>
        <v>07</v>
      </c>
      <c r="E1211" t="str">
        <f t="shared" si="230"/>
        <v>31</v>
      </c>
      <c r="F1211">
        <v>20210803</v>
      </c>
      <c r="G1211">
        <v>20210803</v>
      </c>
      <c r="H1211" t="str">
        <f t="shared" si="231"/>
        <v>2021</v>
      </c>
      <c r="I1211" t="str">
        <f t="shared" si="232"/>
        <v>08</v>
      </c>
      <c r="J1211" t="str">
        <f t="shared" si="233"/>
        <v>03</v>
      </c>
      <c r="K1211">
        <v>20211002</v>
      </c>
      <c r="L1211" t="str">
        <f t="shared" si="234"/>
        <v>2021</v>
      </c>
      <c r="M1211" t="str">
        <f t="shared" si="235"/>
        <v>10</v>
      </c>
      <c r="N1211" t="str">
        <f t="shared" si="236"/>
        <v>02</v>
      </c>
      <c r="O1211">
        <v>100752</v>
      </c>
      <c r="P1211" t="s">
        <v>48</v>
      </c>
      <c r="Q1211" t="s">
        <v>19</v>
      </c>
      <c r="R1211">
        <v>1485190522</v>
      </c>
      <c r="S1211">
        <v>1485190522</v>
      </c>
      <c r="T1211">
        <v>20210812</v>
      </c>
      <c r="U1211" t="str">
        <f t="shared" si="237"/>
        <v>2021</v>
      </c>
      <c r="V1211" t="str">
        <f t="shared" si="238"/>
        <v>08</v>
      </c>
      <c r="W1211" t="str">
        <f t="shared" si="239"/>
        <v>12</v>
      </c>
      <c r="X1211" t="s">
        <v>1778</v>
      </c>
      <c r="Y1211" t="s">
        <v>1781</v>
      </c>
      <c r="Z1211" t="s">
        <v>1816</v>
      </c>
      <c r="AA1211" t="s">
        <v>1625</v>
      </c>
      <c r="AB1211">
        <v>258</v>
      </c>
      <c r="AC1211" s="7">
        <v>91663.87</v>
      </c>
    </row>
    <row r="1212" spans="1:29">
      <c r="A1212" s="1">
        <v>2021901737</v>
      </c>
      <c r="B1212">
        <v>20210624</v>
      </c>
      <c r="C1212" t="str">
        <f t="shared" si="228"/>
        <v>2021</v>
      </c>
      <c r="D1212" t="str">
        <f t="shared" si="229"/>
        <v>06</v>
      </c>
      <c r="E1212" t="str">
        <f t="shared" si="230"/>
        <v>24</v>
      </c>
      <c r="F1212">
        <v>20210625</v>
      </c>
      <c r="G1212">
        <v>20210625</v>
      </c>
      <c r="H1212" t="str">
        <f t="shared" si="231"/>
        <v>2021</v>
      </c>
      <c r="I1212" t="str">
        <f t="shared" si="232"/>
        <v>06</v>
      </c>
      <c r="J1212" t="str">
        <f t="shared" si="233"/>
        <v>25</v>
      </c>
      <c r="K1212">
        <v>20210824</v>
      </c>
      <c r="L1212" t="str">
        <f t="shared" si="234"/>
        <v>2021</v>
      </c>
      <c r="M1212" t="str">
        <f t="shared" si="235"/>
        <v>08</v>
      </c>
      <c r="N1212" t="str">
        <f t="shared" si="236"/>
        <v>24</v>
      </c>
      <c r="O1212">
        <v>100732</v>
      </c>
      <c r="P1212" t="s">
        <v>1032</v>
      </c>
      <c r="Q1212" t="s">
        <v>14</v>
      </c>
      <c r="R1212">
        <v>1973900838</v>
      </c>
      <c r="S1212">
        <v>1973900838</v>
      </c>
      <c r="T1212">
        <v>20210812</v>
      </c>
      <c r="U1212" t="str">
        <f t="shared" si="237"/>
        <v>2021</v>
      </c>
      <c r="V1212" t="str">
        <f t="shared" si="238"/>
        <v>08</v>
      </c>
      <c r="W1212" t="str">
        <f t="shared" si="239"/>
        <v>12</v>
      </c>
      <c r="X1212" t="s">
        <v>1960</v>
      </c>
      <c r="Y1212" t="s">
        <v>1610</v>
      </c>
      <c r="Z1212" t="s">
        <v>1794</v>
      </c>
      <c r="AA1212" t="s">
        <v>1625</v>
      </c>
      <c r="AB1212">
        <v>258</v>
      </c>
      <c r="AC1212" s="7">
        <v>3783.33</v>
      </c>
    </row>
    <row r="1213" spans="1:29">
      <c r="A1213" s="1" t="s">
        <v>222</v>
      </c>
      <c r="B1213">
        <v>20210630</v>
      </c>
      <c r="C1213" t="str">
        <f t="shared" si="228"/>
        <v>2021</v>
      </c>
      <c r="D1213" t="str">
        <f t="shared" si="229"/>
        <v>06</v>
      </c>
      <c r="E1213" t="str">
        <f t="shared" si="230"/>
        <v>30</v>
      </c>
      <c r="F1213">
        <v>20210706</v>
      </c>
      <c r="G1213">
        <v>20210706</v>
      </c>
      <c r="H1213" t="str">
        <f t="shared" si="231"/>
        <v>2021</v>
      </c>
      <c r="I1213" t="str">
        <f t="shared" si="232"/>
        <v>07</v>
      </c>
      <c r="J1213" t="str">
        <f t="shared" si="233"/>
        <v>06</v>
      </c>
      <c r="K1213">
        <v>20210904</v>
      </c>
      <c r="L1213" t="str">
        <f t="shared" si="234"/>
        <v>2021</v>
      </c>
      <c r="M1213" t="str">
        <f t="shared" si="235"/>
        <v>09</v>
      </c>
      <c r="N1213" t="str">
        <f t="shared" si="236"/>
        <v>04</v>
      </c>
      <c r="O1213">
        <v>100595</v>
      </c>
      <c r="P1213" t="s">
        <v>404</v>
      </c>
      <c r="Q1213" t="s">
        <v>19</v>
      </c>
      <c r="R1213">
        <v>872730528</v>
      </c>
      <c r="S1213">
        <v>872730528</v>
      </c>
      <c r="T1213">
        <v>20210812</v>
      </c>
      <c r="U1213" t="str">
        <f t="shared" si="237"/>
        <v>2021</v>
      </c>
      <c r="V1213" t="str">
        <f t="shared" si="238"/>
        <v>08</v>
      </c>
      <c r="W1213" t="str">
        <f t="shared" si="239"/>
        <v>12</v>
      </c>
      <c r="X1213" t="s">
        <v>1773</v>
      </c>
      <c r="Y1213" t="s">
        <v>1760</v>
      </c>
      <c r="Z1213" t="s">
        <v>1796</v>
      </c>
      <c r="AA1213" t="s">
        <v>1625</v>
      </c>
      <c r="AB1213">
        <v>258</v>
      </c>
      <c r="AC1213" s="7">
        <v>306</v>
      </c>
    </row>
    <row r="1214" spans="1:29">
      <c r="A1214" s="1" t="s">
        <v>221</v>
      </c>
      <c r="B1214">
        <v>20210630</v>
      </c>
      <c r="C1214" t="str">
        <f t="shared" si="228"/>
        <v>2021</v>
      </c>
      <c r="D1214" t="str">
        <f t="shared" si="229"/>
        <v>06</v>
      </c>
      <c r="E1214" t="str">
        <f t="shared" si="230"/>
        <v>30</v>
      </c>
      <c r="F1214">
        <v>20210706</v>
      </c>
      <c r="G1214">
        <v>20210706</v>
      </c>
      <c r="H1214" t="str">
        <f t="shared" si="231"/>
        <v>2021</v>
      </c>
      <c r="I1214" t="str">
        <f t="shared" si="232"/>
        <v>07</v>
      </c>
      <c r="J1214" t="str">
        <f t="shared" si="233"/>
        <v>06</v>
      </c>
      <c r="K1214">
        <v>20210904</v>
      </c>
      <c r="L1214" t="str">
        <f t="shared" si="234"/>
        <v>2021</v>
      </c>
      <c r="M1214" t="str">
        <f t="shared" si="235"/>
        <v>09</v>
      </c>
      <c r="N1214" t="str">
        <f t="shared" si="236"/>
        <v>04</v>
      </c>
      <c r="O1214">
        <v>100595</v>
      </c>
      <c r="P1214" t="s">
        <v>404</v>
      </c>
      <c r="Q1214" t="s">
        <v>19</v>
      </c>
      <c r="R1214">
        <v>872730528</v>
      </c>
      <c r="S1214">
        <v>872730528</v>
      </c>
      <c r="T1214">
        <v>20210812</v>
      </c>
      <c r="U1214" t="str">
        <f t="shared" si="237"/>
        <v>2021</v>
      </c>
      <c r="V1214" t="str">
        <f t="shared" si="238"/>
        <v>08</v>
      </c>
      <c r="W1214" t="str">
        <f t="shared" si="239"/>
        <v>12</v>
      </c>
      <c r="X1214" t="s">
        <v>1773</v>
      </c>
      <c r="Y1214" t="s">
        <v>1760</v>
      </c>
      <c r="Z1214" t="s">
        <v>1796</v>
      </c>
      <c r="AA1214" t="s">
        <v>1625</v>
      </c>
      <c r="AB1214">
        <v>258</v>
      </c>
      <c r="AC1214" s="7">
        <v>307.2</v>
      </c>
    </row>
    <row r="1215" spans="1:29">
      <c r="A1215" s="1">
        <v>287</v>
      </c>
      <c r="B1215">
        <v>20210701</v>
      </c>
      <c r="C1215" t="str">
        <f t="shared" si="228"/>
        <v>2021</v>
      </c>
      <c r="D1215" t="str">
        <f t="shared" si="229"/>
        <v>07</v>
      </c>
      <c r="E1215" t="str">
        <f t="shared" si="230"/>
        <v>01</v>
      </c>
      <c r="F1215">
        <v>20210705</v>
      </c>
      <c r="G1215">
        <v>20210706</v>
      </c>
      <c r="H1215" t="str">
        <f t="shared" si="231"/>
        <v>2021</v>
      </c>
      <c r="I1215" t="str">
        <f t="shared" si="232"/>
        <v>07</v>
      </c>
      <c r="J1215" t="str">
        <f t="shared" si="233"/>
        <v>06</v>
      </c>
      <c r="K1215">
        <v>20210804</v>
      </c>
      <c r="L1215" t="str">
        <f t="shared" si="234"/>
        <v>2021</v>
      </c>
      <c r="M1215" t="str">
        <f t="shared" si="235"/>
        <v>08</v>
      </c>
      <c r="N1215" t="str">
        <f t="shared" si="236"/>
        <v>04</v>
      </c>
      <c r="O1215">
        <v>100011</v>
      </c>
      <c r="P1215" t="s">
        <v>408</v>
      </c>
      <c r="Q1215" t="s">
        <v>19</v>
      </c>
      <c r="R1215">
        <v>728020520</v>
      </c>
      <c r="S1215">
        <v>728020520</v>
      </c>
      <c r="T1215">
        <v>20210812</v>
      </c>
      <c r="U1215" t="str">
        <f t="shared" si="237"/>
        <v>2021</v>
      </c>
      <c r="V1215" t="str">
        <f t="shared" si="238"/>
        <v>08</v>
      </c>
      <c r="W1215" t="str">
        <f t="shared" si="239"/>
        <v>12</v>
      </c>
      <c r="X1215" t="s">
        <v>1961</v>
      </c>
      <c r="Y1215" t="s">
        <v>1760</v>
      </c>
      <c r="Z1215" t="s">
        <v>1784</v>
      </c>
      <c r="AA1215" t="s">
        <v>1625</v>
      </c>
      <c r="AB1215">
        <v>258</v>
      </c>
      <c r="AC1215" s="7">
        <v>2672</v>
      </c>
    </row>
    <row r="1216" spans="1:29">
      <c r="A1216" s="1">
        <v>539</v>
      </c>
      <c r="B1216">
        <v>20210706</v>
      </c>
      <c r="C1216" t="str">
        <f t="shared" si="228"/>
        <v>2021</v>
      </c>
      <c r="D1216" t="str">
        <f t="shared" si="229"/>
        <v>07</v>
      </c>
      <c r="E1216" t="str">
        <f t="shared" si="230"/>
        <v>06</v>
      </c>
      <c r="F1216">
        <v>20210713</v>
      </c>
      <c r="G1216">
        <v>20210713</v>
      </c>
      <c r="H1216" t="str">
        <f t="shared" si="231"/>
        <v>2021</v>
      </c>
      <c r="I1216" t="str">
        <f t="shared" si="232"/>
        <v>07</v>
      </c>
      <c r="J1216" t="str">
        <f t="shared" si="233"/>
        <v>13</v>
      </c>
      <c r="K1216">
        <v>20210911</v>
      </c>
      <c r="L1216" t="str">
        <f t="shared" si="234"/>
        <v>2021</v>
      </c>
      <c r="M1216" t="str">
        <f t="shared" si="235"/>
        <v>09</v>
      </c>
      <c r="N1216" t="str">
        <f t="shared" si="236"/>
        <v>11</v>
      </c>
      <c r="O1216">
        <v>100832</v>
      </c>
      <c r="P1216" t="s">
        <v>1033</v>
      </c>
      <c r="Q1216" t="s">
        <v>19</v>
      </c>
      <c r="R1216">
        <v>859340523</v>
      </c>
      <c r="S1216" t="s">
        <v>1034</v>
      </c>
      <c r="T1216">
        <v>20210812</v>
      </c>
      <c r="U1216" t="str">
        <f t="shared" si="237"/>
        <v>2021</v>
      </c>
      <c r="V1216" t="str">
        <f t="shared" si="238"/>
        <v>08</v>
      </c>
      <c r="W1216" t="str">
        <f t="shared" si="239"/>
        <v>12</v>
      </c>
      <c r="X1216" t="s">
        <v>1760</v>
      </c>
      <c r="Y1216" t="s">
        <v>1772</v>
      </c>
      <c r="Z1216" t="s">
        <v>1817</v>
      </c>
      <c r="AA1216" t="s">
        <v>1625</v>
      </c>
      <c r="AB1216">
        <v>258</v>
      </c>
      <c r="AC1216" s="7">
        <v>-700</v>
      </c>
    </row>
    <row r="1217" spans="1:29">
      <c r="A1217" s="1">
        <v>109</v>
      </c>
      <c r="B1217">
        <v>20210210</v>
      </c>
      <c r="C1217" t="str">
        <f t="shared" si="228"/>
        <v>2021</v>
      </c>
      <c r="D1217" t="str">
        <f t="shared" si="229"/>
        <v>02</v>
      </c>
      <c r="E1217" t="str">
        <f t="shared" si="230"/>
        <v>10</v>
      </c>
      <c r="F1217">
        <v>20210217</v>
      </c>
      <c r="G1217">
        <v>20210217</v>
      </c>
      <c r="H1217" t="str">
        <f t="shared" si="231"/>
        <v>2021</v>
      </c>
      <c r="I1217" t="str">
        <f t="shared" si="232"/>
        <v>02</v>
      </c>
      <c r="J1217" t="str">
        <f t="shared" si="233"/>
        <v>17</v>
      </c>
      <c r="K1217">
        <v>20210418</v>
      </c>
      <c r="L1217" t="str">
        <f t="shared" si="234"/>
        <v>2021</v>
      </c>
      <c r="M1217" t="str">
        <f t="shared" si="235"/>
        <v>04</v>
      </c>
      <c r="N1217" t="str">
        <f t="shared" si="236"/>
        <v>18</v>
      </c>
      <c r="O1217">
        <v>100832</v>
      </c>
      <c r="P1217" t="s">
        <v>1033</v>
      </c>
      <c r="Q1217" t="s">
        <v>19</v>
      </c>
      <c r="R1217">
        <v>859340523</v>
      </c>
      <c r="S1217" t="s">
        <v>1034</v>
      </c>
      <c r="T1217">
        <v>20210812</v>
      </c>
      <c r="U1217" t="str">
        <f t="shared" si="237"/>
        <v>2021</v>
      </c>
      <c r="V1217" t="str">
        <f t="shared" si="238"/>
        <v>08</v>
      </c>
      <c r="W1217" t="str">
        <f t="shared" si="239"/>
        <v>12</v>
      </c>
      <c r="X1217" t="s">
        <v>1567</v>
      </c>
      <c r="Y1217" t="s">
        <v>1571</v>
      </c>
      <c r="Z1217" t="s">
        <v>1722</v>
      </c>
      <c r="AA1217" t="s">
        <v>1625</v>
      </c>
      <c r="AB1217">
        <v>258</v>
      </c>
      <c r="AC1217" s="7">
        <v>700</v>
      </c>
    </row>
    <row r="1218" spans="1:29">
      <c r="A1218" s="1">
        <v>540</v>
      </c>
      <c r="B1218">
        <v>20210706</v>
      </c>
      <c r="C1218" t="str">
        <f t="shared" si="228"/>
        <v>2021</v>
      </c>
      <c r="D1218" t="str">
        <f t="shared" si="229"/>
        <v>07</v>
      </c>
      <c r="E1218" t="str">
        <f t="shared" si="230"/>
        <v>06</v>
      </c>
      <c r="F1218">
        <v>20210713</v>
      </c>
      <c r="G1218">
        <v>20210713</v>
      </c>
      <c r="H1218" t="str">
        <f t="shared" si="231"/>
        <v>2021</v>
      </c>
      <c r="I1218" t="str">
        <f t="shared" si="232"/>
        <v>07</v>
      </c>
      <c r="J1218" t="str">
        <f t="shared" si="233"/>
        <v>13</v>
      </c>
      <c r="K1218">
        <v>20210911</v>
      </c>
      <c r="L1218" t="str">
        <f t="shared" si="234"/>
        <v>2021</v>
      </c>
      <c r="M1218" t="str">
        <f t="shared" si="235"/>
        <v>09</v>
      </c>
      <c r="N1218" t="str">
        <f t="shared" si="236"/>
        <v>11</v>
      </c>
      <c r="O1218">
        <v>100832</v>
      </c>
      <c r="P1218" t="s">
        <v>1033</v>
      </c>
      <c r="Q1218" t="s">
        <v>19</v>
      </c>
      <c r="R1218">
        <v>859340523</v>
      </c>
      <c r="S1218" t="s">
        <v>1034</v>
      </c>
      <c r="T1218">
        <v>20210812</v>
      </c>
      <c r="U1218" t="str">
        <f t="shared" si="237"/>
        <v>2021</v>
      </c>
      <c r="V1218" t="str">
        <f t="shared" si="238"/>
        <v>08</v>
      </c>
      <c r="W1218" t="str">
        <f t="shared" si="239"/>
        <v>12</v>
      </c>
      <c r="X1218" t="s">
        <v>1760</v>
      </c>
      <c r="Y1218" t="s">
        <v>1772</v>
      </c>
      <c r="Z1218" t="s">
        <v>1817</v>
      </c>
      <c r="AA1218" t="s">
        <v>1625</v>
      </c>
      <c r="AB1218">
        <v>258</v>
      </c>
      <c r="AC1218" s="7">
        <v>700</v>
      </c>
    </row>
    <row r="1219" spans="1:29">
      <c r="A1219" s="1" t="s">
        <v>1035</v>
      </c>
      <c r="B1219">
        <v>20210722</v>
      </c>
      <c r="C1219" t="str">
        <f t="shared" si="228"/>
        <v>2021</v>
      </c>
      <c r="D1219" t="str">
        <f t="shared" si="229"/>
        <v>07</v>
      </c>
      <c r="E1219" t="str">
        <f t="shared" si="230"/>
        <v>22</v>
      </c>
      <c r="F1219">
        <v>20210723</v>
      </c>
      <c r="G1219">
        <v>20210723</v>
      </c>
      <c r="H1219" t="str">
        <f t="shared" si="231"/>
        <v>2021</v>
      </c>
      <c r="I1219" t="str">
        <f t="shared" si="232"/>
        <v>07</v>
      </c>
      <c r="J1219" t="str">
        <f t="shared" si="233"/>
        <v>23</v>
      </c>
      <c r="K1219">
        <v>20210723</v>
      </c>
      <c r="L1219" t="str">
        <f t="shared" si="234"/>
        <v>2021</v>
      </c>
      <c r="M1219" t="str">
        <f t="shared" si="235"/>
        <v>07</v>
      </c>
      <c r="N1219" t="str">
        <f t="shared" si="236"/>
        <v>23</v>
      </c>
      <c r="O1219">
        <v>100168</v>
      </c>
      <c r="P1219" t="s">
        <v>242</v>
      </c>
      <c r="Q1219" t="s">
        <v>243</v>
      </c>
      <c r="R1219">
        <v>2236310518</v>
      </c>
      <c r="S1219">
        <v>2236310518</v>
      </c>
      <c r="T1219">
        <v>20210812</v>
      </c>
      <c r="U1219" t="str">
        <f t="shared" si="237"/>
        <v>2021</v>
      </c>
      <c r="V1219" t="str">
        <f t="shared" si="238"/>
        <v>08</v>
      </c>
      <c r="W1219" t="str">
        <f t="shared" si="239"/>
        <v>12</v>
      </c>
      <c r="X1219" t="s">
        <v>1619</v>
      </c>
      <c r="Y1219" t="s">
        <v>1620</v>
      </c>
      <c r="Z1219" t="s">
        <v>1620</v>
      </c>
      <c r="AA1219" t="s">
        <v>1625</v>
      </c>
      <c r="AB1219">
        <v>260</v>
      </c>
      <c r="AC1219" s="7">
        <v>501.32</v>
      </c>
    </row>
    <row r="1220" spans="1:29">
      <c r="A1220" s="1" t="s">
        <v>1036</v>
      </c>
      <c r="B1220">
        <v>20210720</v>
      </c>
      <c r="C1220" t="str">
        <f t="shared" si="228"/>
        <v>2021</v>
      </c>
      <c r="D1220" t="str">
        <f t="shared" si="229"/>
        <v>07</v>
      </c>
      <c r="E1220" t="str">
        <f t="shared" si="230"/>
        <v>20</v>
      </c>
      <c r="F1220">
        <v>20210720</v>
      </c>
      <c r="G1220">
        <v>20210720</v>
      </c>
      <c r="H1220" t="str">
        <f t="shared" si="231"/>
        <v>2021</v>
      </c>
      <c r="I1220" t="str">
        <f t="shared" si="232"/>
        <v>07</v>
      </c>
      <c r="J1220" t="str">
        <f t="shared" si="233"/>
        <v>20</v>
      </c>
      <c r="K1220">
        <v>20210720</v>
      </c>
      <c r="L1220" t="str">
        <f t="shared" si="234"/>
        <v>2021</v>
      </c>
      <c r="M1220" t="str">
        <f t="shared" si="235"/>
        <v>07</v>
      </c>
      <c r="N1220" t="str">
        <f t="shared" si="236"/>
        <v>20</v>
      </c>
      <c r="O1220">
        <v>100168</v>
      </c>
      <c r="P1220" t="s">
        <v>242</v>
      </c>
      <c r="Q1220" t="s">
        <v>243</v>
      </c>
      <c r="R1220">
        <v>2236310518</v>
      </c>
      <c r="S1220">
        <v>2236310518</v>
      </c>
      <c r="T1220">
        <v>20210812</v>
      </c>
      <c r="U1220" t="str">
        <f t="shared" si="237"/>
        <v>2021</v>
      </c>
      <c r="V1220" t="str">
        <f t="shared" si="238"/>
        <v>08</v>
      </c>
      <c r="W1220" t="str">
        <f t="shared" si="239"/>
        <v>12</v>
      </c>
      <c r="X1220" t="s">
        <v>1775</v>
      </c>
      <c r="Y1220" t="s">
        <v>1775</v>
      </c>
      <c r="Z1220" t="s">
        <v>1775</v>
      </c>
      <c r="AA1220" t="s">
        <v>1625</v>
      </c>
      <c r="AB1220">
        <v>260</v>
      </c>
      <c r="AC1220" s="7">
        <v>428.56</v>
      </c>
    </row>
    <row r="1221" spans="1:29">
      <c r="A1221" s="1" t="s">
        <v>1037</v>
      </c>
      <c r="B1221">
        <v>20210727</v>
      </c>
      <c r="C1221" t="str">
        <f t="shared" si="228"/>
        <v>2021</v>
      </c>
      <c r="D1221" t="str">
        <f t="shared" si="229"/>
        <v>07</v>
      </c>
      <c r="E1221" t="str">
        <f t="shared" si="230"/>
        <v>27</v>
      </c>
      <c r="F1221">
        <v>20210728</v>
      </c>
      <c r="G1221">
        <v>20210728</v>
      </c>
      <c r="H1221" t="str">
        <f t="shared" si="231"/>
        <v>2021</v>
      </c>
      <c r="I1221" t="str">
        <f t="shared" si="232"/>
        <v>07</v>
      </c>
      <c r="J1221" t="str">
        <f t="shared" si="233"/>
        <v>28</v>
      </c>
      <c r="K1221">
        <v>20210728</v>
      </c>
      <c r="L1221" t="str">
        <f t="shared" si="234"/>
        <v>2021</v>
      </c>
      <c r="M1221" t="str">
        <f t="shared" si="235"/>
        <v>07</v>
      </c>
      <c r="N1221" t="str">
        <f t="shared" si="236"/>
        <v>28</v>
      </c>
      <c r="O1221">
        <v>100168</v>
      </c>
      <c r="P1221" t="s">
        <v>242</v>
      </c>
      <c r="Q1221" t="s">
        <v>243</v>
      </c>
      <c r="R1221">
        <v>2236310518</v>
      </c>
      <c r="S1221">
        <v>2236310518</v>
      </c>
      <c r="T1221">
        <v>20210812</v>
      </c>
      <c r="U1221" t="str">
        <f t="shared" si="237"/>
        <v>2021</v>
      </c>
      <c r="V1221" t="str">
        <f t="shared" si="238"/>
        <v>08</v>
      </c>
      <c r="W1221" t="str">
        <f t="shared" si="239"/>
        <v>12</v>
      </c>
      <c r="X1221" t="s">
        <v>1621</v>
      </c>
      <c r="Y1221" t="s">
        <v>1818</v>
      </c>
      <c r="Z1221" t="s">
        <v>1818</v>
      </c>
      <c r="AA1221" t="s">
        <v>1625</v>
      </c>
      <c r="AB1221">
        <v>260</v>
      </c>
      <c r="AC1221" s="7">
        <v>-97</v>
      </c>
    </row>
    <row r="1222" spans="1:29">
      <c r="A1222" s="1" t="s">
        <v>1038</v>
      </c>
      <c r="B1222">
        <v>20210720</v>
      </c>
      <c r="C1222" t="str">
        <f t="shared" si="228"/>
        <v>2021</v>
      </c>
      <c r="D1222" t="str">
        <f t="shared" si="229"/>
        <v>07</v>
      </c>
      <c r="E1222" t="str">
        <f t="shared" si="230"/>
        <v>20</v>
      </c>
      <c r="F1222">
        <v>20210720</v>
      </c>
      <c r="G1222">
        <v>20210720</v>
      </c>
      <c r="H1222" t="str">
        <f t="shared" si="231"/>
        <v>2021</v>
      </c>
      <c r="I1222" t="str">
        <f t="shared" si="232"/>
        <v>07</v>
      </c>
      <c r="J1222" t="str">
        <f t="shared" si="233"/>
        <v>20</v>
      </c>
      <c r="K1222">
        <v>20210720</v>
      </c>
      <c r="L1222" t="str">
        <f t="shared" si="234"/>
        <v>2021</v>
      </c>
      <c r="M1222" t="str">
        <f t="shared" si="235"/>
        <v>07</v>
      </c>
      <c r="N1222" t="str">
        <f t="shared" si="236"/>
        <v>20</v>
      </c>
      <c r="O1222">
        <v>100168</v>
      </c>
      <c r="P1222" t="s">
        <v>242</v>
      </c>
      <c r="Q1222" t="s">
        <v>243</v>
      </c>
      <c r="R1222">
        <v>2236310518</v>
      </c>
      <c r="S1222">
        <v>2236310518</v>
      </c>
      <c r="T1222">
        <v>20210812</v>
      </c>
      <c r="U1222" t="str">
        <f t="shared" si="237"/>
        <v>2021</v>
      </c>
      <c r="V1222" t="str">
        <f t="shared" si="238"/>
        <v>08</v>
      </c>
      <c r="W1222" t="str">
        <f t="shared" si="239"/>
        <v>12</v>
      </c>
      <c r="X1222" t="s">
        <v>1775</v>
      </c>
      <c r="Y1222" t="s">
        <v>1775</v>
      </c>
      <c r="Z1222" t="s">
        <v>1775</v>
      </c>
      <c r="AA1222" t="s">
        <v>1625</v>
      </c>
      <c r="AB1222">
        <v>260</v>
      </c>
      <c r="AC1222" s="7">
        <v>475.1</v>
      </c>
    </row>
    <row r="1223" spans="1:29">
      <c r="A1223" s="1" t="s">
        <v>1039</v>
      </c>
      <c r="B1223">
        <v>20210720</v>
      </c>
      <c r="C1223" t="str">
        <f t="shared" si="228"/>
        <v>2021</v>
      </c>
      <c r="D1223" t="str">
        <f t="shared" si="229"/>
        <v>07</v>
      </c>
      <c r="E1223" t="str">
        <f t="shared" si="230"/>
        <v>20</v>
      </c>
      <c r="F1223">
        <v>20210720</v>
      </c>
      <c r="G1223">
        <v>20210720</v>
      </c>
      <c r="H1223" t="str">
        <f t="shared" si="231"/>
        <v>2021</v>
      </c>
      <c r="I1223" t="str">
        <f t="shared" si="232"/>
        <v>07</v>
      </c>
      <c r="J1223" t="str">
        <f t="shared" si="233"/>
        <v>20</v>
      </c>
      <c r="K1223">
        <v>20210720</v>
      </c>
      <c r="L1223" t="str">
        <f t="shared" si="234"/>
        <v>2021</v>
      </c>
      <c r="M1223" t="str">
        <f t="shared" si="235"/>
        <v>07</v>
      </c>
      <c r="N1223" t="str">
        <f t="shared" si="236"/>
        <v>20</v>
      </c>
      <c r="O1223">
        <v>100168</v>
      </c>
      <c r="P1223" t="s">
        <v>242</v>
      </c>
      <c r="Q1223" t="s">
        <v>243</v>
      </c>
      <c r="R1223">
        <v>2236310518</v>
      </c>
      <c r="S1223">
        <v>2236310518</v>
      </c>
      <c r="T1223">
        <v>20210812</v>
      </c>
      <c r="U1223" t="str">
        <f t="shared" si="237"/>
        <v>2021</v>
      </c>
      <c r="V1223" t="str">
        <f t="shared" si="238"/>
        <v>08</v>
      </c>
      <c r="W1223" t="str">
        <f t="shared" si="239"/>
        <v>12</v>
      </c>
      <c r="X1223" t="s">
        <v>1775</v>
      </c>
      <c r="Y1223" t="s">
        <v>1775</v>
      </c>
      <c r="Z1223" t="s">
        <v>1775</v>
      </c>
      <c r="AA1223" t="s">
        <v>1625</v>
      </c>
      <c r="AB1223">
        <v>260</v>
      </c>
      <c r="AC1223" s="7">
        <v>1710.2</v>
      </c>
    </row>
    <row r="1224" spans="1:29">
      <c r="A1224" s="1" t="s">
        <v>1040</v>
      </c>
      <c r="B1224">
        <v>20210722</v>
      </c>
      <c r="C1224" t="str">
        <f t="shared" si="228"/>
        <v>2021</v>
      </c>
      <c r="D1224" t="str">
        <f t="shared" si="229"/>
        <v>07</v>
      </c>
      <c r="E1224" t="str">
        <f t="shared" si="230"/>
        <v>22</v>
      </c>
      <c r="F1224">
        <v>20210723</v>
      </c>
      <c r="G1224">
        <v>20210723</v>
      </c>
      <c r="H1224" t="str">
        <f t="shared" si="231"/>
        <v>2021</v>
      </c>
      <c r="I1224" t="str">
        <f t="shared" si="232"/>
        <v>07</v>
      </c>
      <c r="J1224" t="str">
        <f t="shared" si="233"/>
        <v>23</v>
      </c>
      <c r="K1224">
        <v>20210723</v>
      </c>
      <c r="L1224" t="str">
        <f t="shared" si="234"/>
        <v>2021</v>
      </c>
      <c r="M1224" t="str">
        <f t="shared" si="235"/>
        <v>07</v>
      </c>
      <c r="N1224" t="str">
        <f t="shared" si="236"/>
        <v>23</v>
      </c>
      <c r="O1224">
        <v>100168</v>
      </c>
      <c r="P1224" t="s">
        <v>242</v>
      </c>
      <c r="Q1224" t="s">
        <v>243</v>
      </c>
      <c r="R1224">
        <v>2236310518</v>
      </c>
      <c r="S1224">
        <v>2236310518</v>
      </c>
      <c r="T1224">
        <v>20210812</v>
      </c>
      <c r="U1224" t="str">
        <f t="shared" si="237"/>
        <v>2021</v>
      </c>
      <c r="V1224" t="str">
        <f t="shared" si="238"/>
        <v>08</v>
      </c>
      <c r="W1224" t="str">
        <f t="shared" si="239"/>
        <v>12</v>
      </c>
      <c r="X1224" t="s">
        <v>1619</v>
      </c>
      <c r="Y1224" t="s">
        <v>1620</v>
      </c>
      <c r="Z1224" t="s">
        <v>1620</v>
      </c>
      <c r="AA1224" t="s">
        <v>1625</v>
      </c>
      <c r="AB1224">
        <v>260</v>
      </c>
      <c r="AC1224" s="7">
        <v>742.8</v>
      </c>
    </row>
    <row r="1225" spans="1:29">
      <c r="A1225" s="1" t="s">
        <v>1041</v>
      </c>
      <c r="B1225">
        <v>20210630</v>
      </c>
      <c r="C1225" t="str">
        <f t="shared" si="228"/>
        <v>2021</v>
      </c>
      <c r="D1225" t="str">
        <f t="shared" si="229"/>
        <v>06</v>
      </c>
      <c r="E1225" t="str">
        <f t="shared" si="230"/>
        <v>30</v>
      </c>
      <c r="F1225">
        <v>20210715</v>
      </c>
      <c r="G1225">
        <v>20210715</v>
      </c>
      <c r="H1225" t="str">
        <f t="shared" si="231"/>
        <v>2021</v>
      </c>
      <c r="I1225" t="str">
        <f t="shared" si="232"/>
        <v>07</v>
      </c>
      <c r="J1225" t="str">
        <f t="shared" si="233"/>
        <v>15</v>
      </c>
      <c r="K1225">
        <v>20210913</v>
      </c>
      <c r="L1225" t="str">
        <f t="shared" si="234"/>
        <v>2021</v>
      </c>
      <c r="M1225" t="str">
        <f t="shared" si="235"/>
        <v>09</v>
      </c>
      <c r="N1225" t="str">
        <f t="shared" si="236"/>
        <v>13</v>
      </c>
      <c r="O1225">
        <v>100039</v>
      </c>
      <c r="P1225" t="s">
        <v>53</v>
      </c>
      <c r="Q1225" t="s">
        <v>19</v>
      </c>
      <c r="R1225">
        <v>1170590523</v>
      </c>
      <c r="S1225">
        <v>1170590523</v>
      </c>
      <c r="T1225">
        <v>20210812</v>
      </c>
      <c r="U1225" t="str">
        <f t="shared" si="237"/>
        <v>2021</v>
      </c>
      <c r="V1225" t="str">
        <f t="shared" si="238"/>
        <v>08</v>
      </c>
      <c r="W1225" t="str">
        <f t="shared" si="239"/>
        <v>12</v>
      </c>
      <c r="X1225" t="s">
        <v>1773</v>
      </c>
      <c r="Y1225" t="s">
        <v>1962</v>
      </c>
      <c r="Z1225" t="s">
        <v>1633</v>
      </c>
      <c r="AA1225" t="s">
        <v>1625</v>
      </c>
      <c r="AB1225">
        <v>261</v>
      </c>
      <c r="AC1225" s="7">
        <v>4067.09</v>
      </c>
    </row>
    <row r="1226" spans="1:29">
      <c r="A1226" s="1" t="s">
        <v>1042</v>
      </c>
      <c r="B1226">
        <v>20210630</v>
      </c>
      <c r="C1226" t="str">
        <f t="shared" si="228"/>
        <v>2021</v>
      </c>
      <c r="D1226" t="str">
        <f t="shared" si="229"/>
        <v>06</v>
      </c>
      <c r="E1226" t="str">
        <f t="shared" si="230"/>
        <v>30</v>
      </c>
      <c r="F1226">
        <v>20210713</v>
      </c>
      <c r="G1226">
        <v>20210713</v>
      </c>
      <c r="H1226" t="str">
        <f t="shared" si="231"/>
        <v>2021</v>
      </c>
      <c r="I1226" t="str">
        <f t="shared" si="232"/>
        <v>07</v>
      </c>
      <c r="J1226" t="str">
        <f t="shared" si="233"/>
        <v>13</v>
      </c>
      <c r="K1226">
        <v>20210911</v>
      </c>
      <c r="L1226" t="str">
        <f t="shared" si="234"/>
        <v>2021</v>
      </c>
      <c r="M1226" t="str">
        <f t="shared" si="235"/>
        <v>09</v>
      </c>
      <c r="N1226" t="str">
        <f t="shared" si="236"/>
        <v>11</v>
      </c>
      <c r="O1226">
        <v>100039</v>
      </c>
      <c r="P1226" t="s">
        <v>53</v>
      </c>
      <c r="Q1226" t="s">
        <v>19</v>
      </c>
      <c r="R1226">
        <v>1170590523</v>
      </c>
      <c r="S1226">
        <v>1170590523</v>
      </c>
      <c r="T1226">
        <v>20210812</v>
      </c>
      <c r="U1226" t="str">
        <f t="shared" si="237"/>
        <v>2021</v>
      </c>
      <c r="V1226" t="str">
        <f t="shared" si="238"/>
        <v>08</v>
      </c>
      <c r="W1226" t="str">
        <f t="shared" si="239"/>
        <v>12</v>
      </c>
      <c r="X1226" t="s">
        <v>1773</v>
      </c>
      <c r="Y1226" t="s">
        <v>1772</v>
      </c>
      <c r="Z1226" t="s">
        <v>1817</v>
      </c>
      <c r="AA1226" t="s">
        <v>1625</v>
      </c>
      <c r="AB1226">
        <v>261</v>
      </c>
      <c r="AC1226" s="7">
        <v>695.16</v>
      </c>
    </row>
    <row r="1227" spans="1:29">
      <c r="A1227" s="1" t="s">
        <v>1043</v>
      </c>
      <c r="B1227">
        <v>20210630</v>
      </c>
      <c r="C1227" t="str">
        <f t="shared" si="228"/>
        <v>2021</v>
      </c>
      <c r="D1227" t="str">
        <f t="shared" si="229"/>
        <v>06</v>
      </c>
      <c r="E1227" t="str">
        <f t="shared" si="230"/>
        <v>30</v>
      </c>
      <c r="F1227">
        <v>20210713</v>
      </c>
      <c r="G1227">
        <v>20210713</v>
      </c>
      <c r="H1227" t="str">
        <f t="shared" si="231"/>
        <v>2021</v>
      </c>
      <c r="I1227" t="str">
        <f t="shared" si="232"/>
        <v>07</v>
      </c>
      <c r="J1227" t="str">
        <f t="shared" si="233"/>
        <v>13</v>
      </c>
      <c r="K1227">
        <v>20210911</v>
      </c>
      <c r="L1227" t="str">
        <f t="shared" si="234"/>
        <v>2021</v>
      </c>
      <c r="M1227" t="str">
        <f t="shared" si="235"/>
        <v>09</v>
      </c>
      <c r="N1227" t="str">
        <f t="shared" si="236"/>
        <v>11</v>
      </c>
      <c r="O1227">
        <v>100039</v>
      </c>
      <c r="P1227" t="s">
        <v>53</v>
      </c>
      <c r="Q1227" t="s">
        <v>19</v>
      </c>
      <c r="R1227">
        <v>1170590523</v>
      </c>
      <c r="S1227">
        <v>1170590523</v>
      </c>
      <c r="T1227">
        <v>20210812</v>
      </c>
      <c r="U1227" t="str">
        <f t="shared" si="237"/>
        <v>2021</v>
      </c>
      <c r="V1227" t="str">
        <f t="shared" si="238"/>
        <v>08</v>
      </c>
      <c r="W1227" t="str">
        <f t="shared" si="239"/>
        <v>12</v>
      </c>
      <c r="X1227" t="s">
        <v>1773</v>
      </c>
      <c r="Y1227" t="s">
        <v>1772</v>
      </c>
      <c r="Z1227" t="s">
        <v>1817</v>
      </c>
      <c r="AA1227" t="s">
        <v>1625</v>
      </c>
      <c r="AB1227">
        <v>261</v>
      </c>
      <c r="AC1227" s="7">
        <v>3201.2</v>
      </c>
    </row>
    <row r="1228" spans="1:29">
      <c r="A1228" s="1" t="s">
        <v>1044</v>
      </c>
      <c r="B1228">
        <v>20210630</v>
      </c>
      <c r="C1228" t="str">
        <f t="shared" si="228"/>
        <v>2021</v>
      </c>
      <c r="D1228" t="str">
        <f t="shared" si="229"/>
        <v>06</v>
      </c>
      <c r="E1228" t="str">
        <f t="shared" si="230"/>
        <v>30</v>
      </c>
      <c r="F1228">
        <v>20210715</v>
      </c>
      <c r="G1228">
        <v>20210715</v>
      </c>
      <c r="H1228" t="str">
        <f t="shared" si="231"/>
        <v>2021</v>
      </c>
      <c r="I1228" t="str">
        <f t="shared" si="232"/>
        <v>07</v>
      </c>
      <c r="J1228" t="str">
        <f t="shared" si="233"/>
        <v>15</v>
      </c>
      <c r="K1228">
        <v>20210913</v>
      </c>
      <c r="L1228" t="str">
        <f t="shared" si="234"/>
        <v>2021</v>
      </c>
      <c r="M1228" t="str">
        <f t="shared" si="235"/>
        <v>09</v>
      </c>
      <c r="N1228" t="str">
        <f t="shared" si="236"/>
        <v>13</v>
      </c>
      <c r="O1228">
        <v>100039</v>
      </c>
      <c r="P1228" t="s">
        <v>53</v>
      </c>
      <c r="Q1228" t="s">
        <v>19</v>
      </c>
      <c r="R1228">
        <v>1170590523</v>
      </c>
      <c r="S1228">
        <v>1170590523</v>
      </c>
      <c r="T1228">
        <v>20210812</v>
      </c>
      <c r="U1228" t="str">
        <f t="shared" si="237"/>
        <v>2021</v>
      </c>
      <c r="V1228" t="str">
        <f t="shared" si="238"/>
        <v>08</v>
      </c>
      <c r="W1228" t="str">
        <f t="shared" si="239"/>
        <v>12</v>
      </c>
      <c r="X1228" t="s">
        <v>1773</v>
      </c>
      <c r="Y1228" t="s">
        <v>1962</v>
      </c>
      <c r="Z1228" t="s">
        <v>1633</v>
      </c>
      <c r="AA1228" t="s">
        <v>1625</v>
      </c>
      <c r="AB1228">
        <v>261</v>
      </c>
      <c r="AC1228" s="7">
        <v>683.72</v>
      </c>
    </row>
    <row r="1229" spans="1:29">
      <c r="A1229" s="1" t="s">
        <v>1045</v>
      </c>
      <c r="B1229">
        <v>20210630</v>
      </c>
      <c r="C1229" t="str">
        <f t="shared" si="228"/>
        <v>2021</v>
      </c>
      <c r="D1229" t="str">
        <f t="shared" si="229"/>
        <v>06</v>
      </c>
      <c r="E1229" t="str">
        <f t="shared" si="230"/>
        <v>30</v>
      </c>
      <c r="F1229">
        <v>20210715</v>
      </c>
      <c r="G1229">
        <v>20210715</v>
      </c>
      <c r="H1229" t="str">
        <f t="shared" si="231"/>
        <v>2021</v>
      </c>
      <c r="I1229" t="str">
        <f t="shared" si="232"/>
        <v>07</v>
      </c>
      <c r="J1229" t="str">
        <f t="shared" si="233"/>
        <v>15</v>
      </c>
      <c r="K1229">
        <v>20210913</v>
      </c>
      <c r="L1229" t="str">
        <f t="shared" si="234"/>
        <v>2021</v>
      </c>
      <c r="M1229" t="str">
        <f t="shared" si="235"/>
        <v>09</v>
      </c>
      <c r="N1229" t="str">
        <f t="shared" si="236"/>
        <v>13</v>
      </c>
      <c r="O1229">
        <v>100039</v>
      </c>
      <c r="P1229" t="s">
        <v>53</v>
      </c>
      <c r="Q1229" t="s">
        <v>19</v>
      </c>
      <c r="R1229">
        <v>1170590523</v>
      </c>
      <c r="S1229">
        <v>1170590523</v>
      </c>
      <c r="T1229">
        <v>20210812</v>
      </c>
      <c r="U1229" t="str">
        <f t="shared" si="237"/>
        <v>2021</v>
      </c>
      <c r="V1229" t="str">
        <f t="shared" si="238"/>
        <v>08</v>
      </c>
      <c r="W1229" t="str">
        <f t="shared" si="239"/>
        <v>12</v>
      </c>
      <c r="X1229" t="s">
        <v>1773</v>
      </c>
      <c r="Y1229" t="s">
        <v>1962</v>
      </c>
      <c r="Z1229" t="s">
        <v>1633</v>
      </c>
      <c r="AA1229" t="s">
        <v>1625</v>
      </c>
      <c r="AB1229">
        <v>261</v>
      </c>
      <c r="AC1229" s="7">
        <v>1125.2</v>
      </c>
    </row>
    <row r="1230" spans="1:29">
      <c r="A1230" s="1" t="s">
        <v>1046</v>
      </c>
      <c r="B1230">
        <v>20210630</v>
      </c>
      <c r="C1230" t="str">
        <f t="shared" si="228"/>
        <v>2021</v>
      </c>
      <c r="D1230" t="str">
        <f t="shared" si="229"/>
        <v>06</v>
      </c>
      <c r="E1230" t="str">
        <f t="shared" si="230"/>
        <v>30</v>
      </c>
      <c r="F1230">
        <v>20210715</v>
      </c>
      <c r="G1230">
        <v>20210715</v>
      </c>
      <c r="H1230" t="str">
        <f t="shared" si="231"/>
        <v>2021</v>
      </c>
      <c r="I1230" t="str">
        <f t="shared" si="232"/>
        <v>07</v>
      </c>
      <c r="J1230" t="str">
        <f t="shared" si="233"/>
        <v>15</v>
      </c>
      <c r="K1230">
        <v>20210913</v>
      </c>
      <c r="L1230" t="str">
        <f t="shared" si="234"/>
        <v>2021</v>
      </c>
      <c r="M1230" t="str">
        <f t="shared" si="235"/>
        <v>09</v>
      </c>
      <c r="N1230" t="str">
        <f t="shared" si="236"/>
        <v>13</v>
      </c>
      <c r="O1230">
        <v>100039</v>
      </c>
      <c r="P1230" t="s">
        <v>53</v>
      </c>
      <c r="Q1230" t="s">
        <v>19</v>
      </c>
      <c r="R1230">
        <v>1170590523</v>
      </c>
      <c r="S1230">
        <v>1170590523</v>
      </c>
      <c r="T1230">
        <v>20210812</v>
      </c>
      <c r="U1230" t="str">
        <f t="shared" si="237"/>
        <v>2021</v>
      </c>
      <c r="V1230" t="str">
        <f t="shared" si="238"/>
        <v>08</v>
      </c>
      <c r="W1230" t="str">
        <f t="shared" si="239"/>
        <v>12</v>
      </c>
      <c r="X1230" t="s">
        <v>1773</v>
      </c>
      <c r="Y1230" t="s">
        <v>1962</v>
      </c>
      <c r="Z1230" t="s">
        <v>1633</v>
      </c>
      <c r="AA1230" t="s">
        <v>1625</v>
      </c>
      <c r="AB1230">
        <v>261</v>
      </c>
      <c r="AC1230" s="7">
        <v>17865.78</v>
      </c>
    </row>
    <row r="1231" spans="1:29">
      <c r="A1231" s="1" t="s">
        <v>1047</v>
      </c>
      <c r="B1231">
        <v>20210723</v>
      </c>
      <c r="C1231" t="str">
        <f t="shared" si="228"/>
        <v>2021</v>
      </c>
      <c r="D1231" t="str">
        <f t="shared" si="229"/>
        <v>07</v>
      </c>
      <c r="E1231" t="str">
        <f t="shared" si="230"/>
        <v>23</v>
      </c>
      <c r="G1231">
        <v>20210723</v>
      </c>
      <c r="H1231" t="str">
        <f t="shared" si="231"/>
        <v>2021</v>
      </c>
      <c r="I1231" t="str">
        <f t="shared" si="232"/>
        <v>07</v>
      </c>
      <c r="J1231" t="str">
        <f t="shared" si="233"/>
        <v>23</v>
      </c>
      <c r="K1231">
        <v>20210921</v>
      </c>
      <c r="L1231" t="str">
        <f t="shared" si="234"/>
        <v>2021</v>
      </c>
      <c r="M1231" t="str">
        <f t="shared" si="235"/>
        <v>09</v>
      </c>
      <c r="N1231" t="str">
        <f t="shared" si="236"/>
        <v>21</v>
      </c>
      <c r="O1231">
        <v>100038</v>
      </c>
      <c r="P1231" t="s">
        <v>46</v>
      </c>
      <c r="Q1231" t="s">
        <v>19</v>
      </c>
      <c r="R1231">
        <v>0</v>
      </c>
      <c r="S1231">
        <v>92009180529</v>
      </c>
      <c r="T1231">
        <v>20210812</v>
      </c>
      <c r="U1231" t="str">
        <f t="shared" si="237"/>
        <v>2021</v>
      </c>
      <c r="V1231" t="str">
        <f t="shared" si="238"/>
        <v>08</v>
      </c>
      <c r="W1231" t="str">
        <f t="shared" si="239"/>
        <v>12</v>
      </c>
      <c r="X1231" t="s">
        <v>1620</v>
      </c>
      <c r="Y1231" t="s">
        <v>1620</v>
      </c>
      <c r="Z1231" t="s">
        <v>1809</v>
      </c>
      <c r="AA1231" t="s">
        <v>1625</v>
      </c>
      <c r="AB1231">
        <v>261</v>
      </c>
      <c r="AC1231" s="7">
        <v>2220</v>
      </c>
    </row>
    <row r="1232" spans="1:29">
      <c r="A1232" s="1">
        <v>1021188937</v>
      </c>
      <c r="B1232">
        <v>20210723</v>
      </c>
      <c r="C1232" t="str">
        <f t="shared" si="228"/>
        <v>2021</v>
      </c>
      <c r="D1232" t="str">
        <f t="shared" si="229"/>
        <v>07</v>
      </c>
      <c r="E1232" t="str">
        <f t="shared" si="230"/>
        <v>23</v>
      </c>
      <c r="F1232">
        <v>20210723</v>
      </c>
      <c r="G1232">
        <v>20210723</v>
      </c>
      <c r="H1232" t="str">
        <f t="shared" si="231"/>
        <v>2021</v>
      </c>
      <c r="I1232" t="str">
        <f t="shared" si="232"/>
        <v>07</v>
      </c>
      <c r="J1232" t="str">
        <f t="shared" si="233"/>
        <v>23</v>
      </c>
      <c r="K1232">
        <v>20210921</v>
      </c>
      <c r="L1232" t="str">
        <f t="shared" si="234"/>
        <v>2021</v>
      </c>
      <c r="M1232" t="str">
        <f t="shared" si="235"/>
        <v>09</v>
      </c>
      <c r="N1232" t="str">
        <f t="shared" si="236"/>
        <v>21</v>
      </c>
      <c r="O1232">
        <v>100394</v>
      </c>
      <c r="P1232" t="s">
        <v>15</v>
      </c>
      <c r="Q1232" t="s">
        <v>16</v>
      </c>
      <c r="R1232">
        <v>1114601006</v>
      </c>
      <c r="S1232">
        <v>97103880585</v>
      </c>
      <c r="T1232">
        <v>20210812</v>
      </c>
      <c r="U1232" t="str">
        <f t="shared" si="237"/>
        <v>2021</v>
      </c>
      <c r="V1232" t="str">
        <f t="shared" si="238"/>
        <v>08</v>
      </c>
      <c r="W1232" t="str">
        <f t="shared" si="239"/>
        <v>12</v>
      </c>
      <c r="X1232" t="s">
        <v>1620</v>
      </c>
      <c r="Y1232" t="s">
        <v>1620</v>
      </c>
      <c r="Z1232" t="s">
        <v>1809</v>
      </c>
      <c r="AA1232" t="s">
        <v>1625</v>
      </c>
      <c r="AB1232">
        <v>261</v>
      </c>
      <c r="AC1232" s="7">
        <v>79.569999999999993</v>
      </c>
    </row>
    <row r="1233" spans="1:29">
      <c r="A1233" s="1" t="s">
        <v>1048</v>
      </c>
      <c r="B1233">
        <v>20210701</v>
      </c>
      <c r="C1233" t="str">
        <f t="shared" si="228"/>
        <v>2021</v>
      </c>
      <c r="D1233" t="str">
        <f t="shared" si="229"/>
        <v>07</v>
      </c>
      <c r="E1233" t="str">
        <f t="shared" si="230"/>
        <v>01</v>
      </c>
      <c r="F1233">
        <v>20210701</v>
      </c>
      <c r="G1233">
        <v>20210701</v>
      </c>
      <c r="H1233" t="str">
        <f t="shared" si="231"/>
        <v>2021</v>
      </c>
      <c r="I1233" t="str">
        <f t="shared" si="232"/>
        <v>07</v>
      </c>
      <c r="J1233" t="str">
        <f t="shared" si="233"/>
        <v>01</v>
      </c>
      <c r="K1233">
        <v>20210830</v>
      </c>
      <c r="L1233" t="str">
        <f t="shared" si="234"/>
        <v>2021</v>
      </c>
      <c r="M1233" t="str">
        <f t="shared" si="235"/>
        <v>08</v>
      </c>
      <c r="N1233" t="str">
        <f t="shared" si="236"/>
        <v>30</v>
      </c>
      <c r="O1233">
        <v>100281</v>
      </c>
      <c r="P1233" t="s">
        <v>26</v>
      </c>
      <c r="Q1233" t="s">
        <v>19</v>
      </c>
      <c r="R1233">
        <v>805470523</v>
      </c>
      <c r="S1233">
        <v>81001890524</v>
      </c>
      <c r="T1233">
        <v>20210813</v>
      </c>
      <c r="U1233" t="str">
        <f t="shared" si="237"/>
        <v>2021</v>
      </c>
      <c r="V1233" t="str">
        <f t="shared" si="238"/>
        <v>08</v>
      </c>
      <c r="W1233" t="str">
        <f t="shared" si="239"/>
        <v>13</v>
      </c>
      <c r="X1233" t="s">
        <v>1961</v>
      </c>
      <c r="Y1233" t="s">
        <v>1961</v>
      </c>
      <c r="Z1233" t="s">
        <v>1799</v>
      </c>
      <c r="AA1233" t="s">
        <v>1626</v>
      </c>
      <c r="AB1233">
        <v>262</v>
      </c>
      <c r="AC1233" s="7">
        <v>84.8</v>
      </c>
    </row>
    <row r="1234" spans="1:29">
      <c r="A1234" s="1" t="s">
        <v>1049</v>
      </c>
      <c r="B1234">
        <v>20210802</v>
      </c>
      <c r="C1234" t="str">
        <f t="shared" si="228"/>
        <v>2021</v>
      </c>
      <c r="D1234" t="str">
        <f t="shared" si="229"/>
        <v>08</v>
      </c>
      <c r="E1234" t="str">
        <f t="shared" si="230"/>
        <v>02</v>
      </c>
      <c r="F1234">
        <v>20210802</v>
      </c>
      <c r="G1234">
        <v>20210802</v>
      </c>
      <c r="H1234" t="str">
        <f t="shared" si="231"/>
        <v>2021</v>
      </c>
      <c r="I1234" t="str">
        <f t="shared" si="232"/>
        <v>08</v>
      </c>
      <c r="J1234" t="str">
        <f t="shared" si="233"/>
        <v>02</v>
      </c>
      <c r="K1234">
        <v>20211001</v>
      </c>
      <c r="L1234" t="str">
        <f t="shared" si="234"/>
        <v>2021</v>
      </c>
      <c r="M1234" t="str">
        <f t="shared" si="235"/>
        <v>10</v>
      </c>
      <c r="N1234" t="str">
        <f t="shared" si="236"/>
        <v>01</v>
      </c>
      <c r="O1234">
        <v>100281</v>
      </c>
      <c r="P1234" t="s">
        <v>26</v>
      </c>
      <c r="Q1234" t="s">
        <v>19</v>
      </c>
      <c r="R1234">
        <v>805470523</v>
      </c>
      <c r="S1234">
        <v>81001890524</v>
      </c>
      <c r="T1234">
        <v>20210813</v>
      </c>
      <c r="U1234" t="str">
        <f t="shared" si="237"/>
        <v>2021</v>
      </c>
      <c r="V1234" t="str">
        <f t="shared" si="238"/>
        <v>08</v>
      </c>
      <c r="W1234" t="str">
        <f t="shared" si="239"/>
        <v>13</v>
      </c>
      <c r="X1234" t="s">
        <v>1797</v>
      </c>
      <c r="Y1234" t="s">
        <v>1797</v>
      </c>
      <c r="Z1234" t="s">
        <v>1636</v>
      </c>
      <c r="AA1234" t="s">
        <v>1626</v>
      </c>
      <c r="AB1234">
        <v>262</v>
      </c>
      <c r="AC1234" s="7">
        <v>87.56</v>
      </c>
    </row>
    <row r="1235" spans="1:29">
      <c r="A1235" s="1" t="s">
        <v>1050</v>
      </c>
      <c r="B1235">
        <v>20210630</v>
      </c>
      <c r="C1235" t="str">
        <f t="shared" si="228"/>
        <v>2021</v>
      </c>
      <c r="D1235" t="str">
        <f t="shared" si="229"/>
        <v>06</v>
      </c>
      <c r="E1235" t="str">
        <f t="shared" si="230"/>
        <v>30</v>
      </c>
      <c r="F1235">
        <v>20210710</v>
      </c>
      <c r="G1235">
        <v>20210710</v>
      </c>
      <c r="H1235" t="str">
        <f t="shared" si="231"/>
        <v>2021</v>
      </c>
      <c r="I1235" t="str">
        <f t="shared" si="232"/>
        <v>07</v>
      </c>
      <c r="J1235" t="str">
        <f t="shared" si="233"/>
        <v>10</v>
      </c>
      <c r="K1235">
        <v>20210908</v>
      </c>
      <c r="L1235" t="str">
        <f t="shared" si="234"/>
        <v>2021</v>
      </c>
      <c r="M1235" t="str">
        <f t="shared" si="235"/>
        <v>09</v>
      </c>
      <c r="N1235" t="str">
        <f t="shared" si="236"/>
        <v>08</v>
      </c>
      <c r="O1235">
        <v>100844</v>
      </c>
      <c r="P1235" t="s">
        <v>811</v>
      </c>
      <c r="Q1235" t="s">
        <v>812</v>
      </c>
      <c r="R1235">
        <v>4388200406</v>
      </c>
      <c r="S1235">
        <v>4388200406</v>
      </c>
      <c r="T1235">
        <v>20210813</v>
      </c>
      <c r="U1235" t="str">
        <f t="shared" si="237"/>
        <v>2021</v>
      </c>
      <c r="V1235" t="str">
        <f t="shared" si="238"/>
        <v>08</v>
      </c>
      <c r="W1235" t="str">
        <f t="shared" si="239"/>
        <v>13</v>
      </c>
      <c r="X1235" t="s">
        <v>1773</v>
      </c>
      <c r="Y1235" t="s">
        <v>1771</v>
      </c>
      <c r="Z1235" t="s">
        <v>1808</v>
      </c>
      <c r="AA1235" t="s">
        <v>1626</v>
      </c>
      <c r="AB1235">
        <v>262</v>
      </c>
      <c r="AC1235" s="7">
        <v>275</v>
      </c>
    </row>
    <row r="1236" spans="1:29">
      <c r="A1236" s="1" t="s">
        <v>1051</v>
      </c>
      <c r="B1236">
        <v>20210630</v>
      </c>
      <c r="C1236" t="str">
        <f t="shared" si="228"/>
        <v>2021</v>
      </c>
      <c r="D1236" t="str">
        <f t="shared" si="229"/>
        <v>06</v>
      </c>
      <c r="E1236" t="str">
        <f t="shared" si="230"/>
        <v>30</v>
      </c>
      <c r="F1236">
        <v>20210710</v>
      </c>
      <c r="G1236">
        <v>20210710</v>
      </c>
      <c r="H1236" t="str">
        <f t="shared" si="231"/>
        <v>2021</v>
      </c>
      <c r="I1236" t="str">
        <f t="shared" si="232"/>
        <v>07</v>
      </c>
      <c r="J1236" t="str">
        <f t="shared" si="233"/>
        <v>10</v>
      </c>
      <c r="K1236">
        <v>20210908</v>
      </c>
      <c r="L1236" t="str">
        <f t="shared" si="234"/>
        <v>2021</v>
      </c>
      <c r="M1236" t="str">
        <f t="shared" si="235"/>
        <v>09</v>
      </c>
      <c r="N1236" t="str">
        <f t="shared" si="236"/>
        <v>08</v>
      </c>
      <c r="O1236">
        <v>100844</v>
      </c>
      <c r="P1236" t="s">
        <v>811</v>
      </c>
      <c r="Q1236" t="s">
        <v>812</v>
      </c>
      <c r="R1236">
        <v>4388200406</v>
      </c>
      <c r="S1236">
        <v>4388200406</v>
      </c>
      <c r="T1236">
        <v>20210813</v>
      </c>
      <c r="U1236" t="str">
        <f t="shared" si="237"/>
        <v>2021</v>
      </c>
      <c r="V1236" t="str">
        <f t="shared" si="238"/>
        <v>08</v>
      </c>
      <c r="W1236" t="str">
        <f t="shared" si="239"/>
        <v>13</v>
      </c>
      <c r="X1236" t="s">
        <v>1773</v>
      </c>
      <c r="Y1236" t="s">
        <v>1771</v>
      </c>
      <c r="Z1236" t="s">
        <v>1808</v>
      </c>
      <c r="AA1236" t="s">
        <v>1626</v>
      </c>
      <c r="AB1236">
        <v>262</v>
      </c>
      <c r="AC1236" s="7">
        <v>730.1</v>
      </c>
    </row>
    <row r="1237" spans="1:29">
      <c r="A1237" s="1" t="s">
        <v>1052</v>
      </c>
      <c r="B1237">
        <v>20210630</v>
      </c>
      <c r="C1237" t="str">
        <f t="shared" si="228"/>
        <v>2021</v>
      </c>
      <c r="D1237" t="str">
        <f t="shared" si="229"/>
        <v>06</v>
      </c>
      <c r="E1237" t="str">
        <f t="shared" si="230"/>
        <v>30</v>
      </c>
      <c r="F1237">
        <v>20210710</v>
      </c>
      <c r="G1237">
        <v>20210710</v>
      </c>
      <c r="H1237" t="str">
        <f t="shared" si="231"/>
        <v>2021</v>
      </c>
      <c r="I1237" t="str">
        <f t="shared" si="232"/>
        <v>07</v>
      </c>
      <c r="J1237" t="str">
        <f t="shared" si="233"/>
        <v>10</v>
      </c>
      <c r="K1237">
        <v>20210908</v>
      </c>
      <c r="L1237" t="str">
        <f t="shared" si="234"/>
        <v>2021</v>
      </c>
      <c r="M1237" t="str">
        <f t="shared" si="235"/>
        <v>09</v>
      </c>
      <c r="N1237" t="str">
        <f t="shared" si="236"/>
        <v>08</v>
      </c>
      <c r="O1237">
        <v>100844</v>
      </c>
      <c r="P1237" t="s">
        <v>811</v>
      </c>
      <c r="Q1237" t="s">
        <v>812</v>
      </c>
      <c r="R1237">
        <v>4388200406</v>
      </c>
      <c r="S1237">
        <v>4388200406</v>
      </c>
      <c r="T1237">
        <v>20210813</v>
      </c>
      <c r="U1237" t="str">
        <f t="shared" si="237"/>
        <v>2021</v>
      </c>
      <c r="V1237" t="str">
        <f t="shared" si="238"/>
        <v>08</v>
      </c>
      <c r="W1237" t="str">
        <f t="shared" si="239"/>
        <v>13</v>
      </c>
      <c r="X1237" t="s">
        <v>1773</v>
      </c>
      <c r="Y1237" t="s">
        <v>1771</v>
      </c>
      <c r="Z1237" t="s">
        <v>1808</v>
      </c>
      <c r="AA1237" t="s">
        <v>1626</v>
      </c>
      <c r="AB1237">
        <v>262</v>
      </c>
      <c r="AC1237" s="7">
        <v>3844.44</v>
      </c>
    </row>
    <row r="1238" spans="1:29">
      <c r="A1238" s="1" t="s">
        <v>1053</v>
      </c>
      <c r="B1238">
        <v>20210709</v>
      </c>
      <c r="C1238" t="str">
        <f t="shared" si="228"/>
        <v>2021</v>
      </c>
      <c r="D1238" t="str">
        <f t="shared" si="229"/>
        <v>07</v>
      </c>
      <c r="E1238" t="str">
        <f t="shared" si="230"/>
        <v>09</v>
      </c>
      <c r="F1238">
        <v>20210710</v>
      </c>
      <c r="G1238">
        <v>20210710</v>
      </c>
      <c r="H1238" t="str">
        <f t="shared" si="231"/>
        <v>2021</v>
      </c>
      <c r="I1238" t="str">
        <f t="shared" si="232"/>
        <v>07</v>
      </c>
      <c r="J1238" t="str">
        <f t="shared" si="233"/>
        <v>10</v>
      </c>
      <c r="K1238">
        <v>20210908</v>
      </c>
      <c r="L1238" t="str">
        <f t="shared" si="234"/>
        <v>2021</v>
      </c>
      <c r="M1238" t="str">
        <f t="shared" si="235"/>
        <v>09</v>
      </c>
      <c r="N1238" t="str">
        <f t="shared" si="236"/>
        <v>08</v>
      </c>
      <c r="O1238">
        <v>100685</v>
      </c>
      <c r="P1238" t="s">
        <v>111</v>
      </c>
      <c r="Q1238" t="s">
        <v>19</v>
      </c>
      <c r="R1238">
        <v>1310570526</v>
      </c>
      <c r="S1238">
        <v>1310570526</v>
      </c>
      <c r="T1238">
        <v>20210813</v>
      </c>
      <c r="U1238" t="str">
        <f t="shared" si="237"/>
        <v>2021</v>
      </c>
      <c r="V1238" t="str">
        <f t="shared" si="238"/>
        <v>08</v>
      </c>
      <c r="W1238" t="str">
        <f t="shared" si="239"/>
        <v>13</v>
      </c>
      <c r="X1238" t="s">
        <v>1614</v>
      </c>
      <c r="Y1238" t="s">
        <v>1771</v>
      </c>
      <c r="Z1238" t="s">
        <v>1808</v>
      </c>
      <c r="AA1238" t="s">
        <v>1626</v>
      </c>
      <c r="AB1238">
        <v>262</v>
      </c>
      <c r="AC1238" s="7">
        <v>1162.4000000000001</v>
      </c>
    </row>
    <row r="1239" spans="1:29">
      <c r="A1239" s="1" t="s">
        <v>1054</v>
      </c>
      <c r="B1239">
        <v>20210818</v>
      </c>
      <c r="C1239" t="str">
        <f t="shared" si="228"/>
        <v>2021</v>
      </c>
      <c r="D1239" t="str">
        <f t="shared" si="229"/>
        <v>08</v>
      </c>
      <c r="E1239" t="str">
        <f t="shared" si="230"/>
        <v>18</v>
      </c>
      <c r="G1239">
        <v>20210818</v>
      </c>
      <c r="H1239" t="str">
        <f t="shared" si="231"/>
        <v>2021</v>
      </c>
      <c r="I1239" t="str">
        <f t="shared" si="232"/>
        <v>08</v>
      </c>
      <c r="J1239" t="str">
        <f t="shared" si="233"/>
        <v>18</v>
      </c>
      <c r="K1239">
        <v>20210816</v>
      </c>
      <c r="L1239" t="str">
        <f t="shared" si="234"/>
        <v>2021</v>
      </c>
      <c r="M1239" t="str">
        <f t="shared" si="235"/>
        <v>08</v>
      </c>
      <c r="N1239" t="str">
        <f t="shared" si="236"/>
        <v>16</v>
      </c>
      <c r="O1239">
        <v>100828</v>
      </c>
      <c r="P1239" t="s">
        <v>137</v>
      </c>
      <c r="Q1239" t="s">
        <v>16</v>
      </c>
      <c r="R1239">
        <v>0</v>
      </c>
      <c r="S1239">
        <v>97660520582</v>
      </c>
      <c r="T1239">
        <v>20210819</v>
      </c>
      <c r="U1239" t="str">
        <f t="shared" si="237"/>
        <v>2021</v>
      </c>
      <c r="V1239" t="str">
        <f t="shared" si="238"/>
        <v>08</v>
      </c>
      <c r="W1239" t="str">
        <f t="shared" si="239"/>
        <v>19</v>
      </c>
      <c r="X1239" t="s">
        <v>1965</v>
      </c>
      <c r="Y1239" t="s">
        <v>1965</v>
      </c>
      <c r="Z1239" t="s">
        <v>1789</v>
      </c>
      <c r="AA1239" t="s">
        <v>1627</v>
      </c>
      <c r="AB1239">
        <v>266</v>
      </c>
      <c r="AC1239" s="7">
        <v>54.66</v>
      </c>
    </row>
    <row r="1240" spans="1:29">
      <c r="A1240" s="1" t="s">
        <v>1054</v>
      </c>
      <c r="B1240">
        <v>20210816</v>
      </c>
      <c r="C1240" t="str">
        <f t="shared" si="228"/>
        <v>2021</v>
      </c>
      <c r="D1240" t="str">
        <f t="shared" si="229"/>
        <v>08</v>
      </c>
      <c r="E1240" t="str">
        <f t="shared" si="230"/>
        <v>16</v>
      </c>
      <c r="G1240">
        <v>20210816</v>
      </c>
      <c r="H1240" t="str">
        <f t="shared" si="231"/>
        <v>2021</v>
      </c>
      <c r="I1240" t="str">
        <f t="shared" si="232"/>
        <v>08</v>
      </c>
      <c r="J1240" t="str">
        <f t="shared" si="233"/>
        <v>16</v>
      </c>
      <c r="K1240">
        <v>20211015</v>
      </c>
      <c r="L1240" t="str">
        <f t="shared" si="234"/>
        <v>2021</v>
      </c>
      <c r="M1240" t="str">
        <f t="shared" si="235"/>
        <v>10</v>
      </c>
      <c r="N1240" t="str">
        <f t="shared" si="236"/>
        <v>15</v>
      </c>
      <c r="O1240">
        <v>100829</v>
      </c>
      <c r="P1240" t="s">
        <v>138</v>
      </c>
      <c r="Q1240" t="s">
        <v>19</v>
      </c>
      <c r="R1240">
        <v>0</v>
      </c>
      <c r="S1240">
        <v>97095380586</v>
      </c>
      <c r="T1240">
        <v>20210819</v>
      </c>
      <c r="U1240" t="str">
        <f t="shared" si="237"/>
        <v>2021</v>
      </c>
      <c r="V1240" t="str">
        <f t="shared" si="238"/>
        <v>08</v>
      </c>
      <c r="W1240" t="str">
        <f t="shared" si="239"/>
        <v>19</v>
      </c>
      <c r="X1240" t="s">
        <v>1789</v>
      </c>
      <c r="Y1240" t="s">
        <v>1789</v>
      </c>
      <c r="Z1240" t="s">
        <v>1639</v>
      </c>
      <c r="AA1240" t="s">
        <v>1627</v>
      </c>
      <c r="AB1240">
        <v>267</v>
      </c>
      <c r="AC1240" s="7">
        <v>113.27</v>
      </c>
    </row>
    <row r="1241" spans="1:29">
      <c r="A1241" s="1" t="s">
        <v>1055</v>
      </c>
      <c r="B1241">
        <v>20210731</v>
      </c>
      <c r="C1241" t="str">
        <f t="shared" si="228"/>
        <v>2021</v>
      </c>
      <c r="D1241" t="str">
        <f t="shared" si="229"/>
        <v>07</v>
      </c>
      <c r="E1241" t="str">
        <f t="shared" si="230"/>
        <v>31</v>
      </c>
      <c r="F1241">
        <v>20210802</v>
      </c>
      <c r="G1241">
        <v>20210802</v>
      </c>
      <c r="H1241" t="str">
        <f t="shared" si="231"/>
        <v>2021</v>
      </c>
      <c r="I1241" t="str">
        <f t="shared" si="232"/>
        <v>08</v>
      </c>
      <c r="J1241" t="str">
        <f t="shared" si="233"/>
        <v>02</v>
      </c>
      <c r="K1241">
        <v>20211001</v>
      </c>
      <c r="L1241" t="str">
        <f t="shared" si="234"/>
        <v>2021</v>
      </c>
      <c r="M1241" t="str">
        <f t="shared" si="235"/>
        <v>10</v>
      </c>
      <c r="N1241" t="str">
        <f t="shared" si="236"/>
        <v>01</v>
      </c>
      <c r="O1241">
        <v>100575</v>
      </c>
      <c r="P1241" t="s">
        <v>574</v>
      </c>
      <c r="Q1241" t="s">
        <v>243</v>
      </c>
      <c r="R1241">
        <v>1591620511</v>
      </c>
      <c r="S1241">
        <v>1591620511</v>
      </c>
      <c r="T1241">
        <v>20210823</v>
      </c>
      <c r="U1241" t="str">
        <f t="shared" si="237"/>
        <v>2021</v>
      </c>
      <c r="V1241" t="str">
        <f t="shared" si="238"/>
        <v>08</v>
      </c>
      <c r="W1241" t="str">
        <f t="shared" si="239"/>
        <v>23</v>
      </c>
      <c r="X1241" t="s">
        <v>1778</v>
      </c>
      <c r="Y1241" t="s">
        <v>1797</v>
      </c>
      <c r="Z1241" t="s">
        <v>1636</v>
      </c>
      <c r="AA1241" t="s">
        <v>1628</v>
      </c>
      <c r="AB1241">
        <v>268</v>
      </c>
      <c r="AC1241" s="7">
        <v>3255</v>
      </c>
    </row>
    <row r="1242" spans="1:29">
      <c r="A1242" s="1" t="s">
        <v>1056</v>
      </c>
      <c r="B1242">
        <v>20210731</v>
      </c>
      <c r="C1242" t="str">
        <f t="shared" si="228"/>
        <v>2021</v>
      </c>
      <c r="D1242" t="str">
        <f t="shared" si="229"/>
        <v>07</v>
      </c>
      <c r="E1242" t="str">
        <f t="shared" si="230"/>
        <v>31</v>
      </c>
      <c r="F1242">
        <v>20210803</v>
      </c>
      <c r="G1242">
        <v>20210803</v>
      </c>
      <c r="H1242" t="str">
        <f t="shared" si="231"/>
        <v>2021</v>
      </c>
      <c r="I1242" t="str">
        <f t="shared" si="232"/>
        <v>08</v>
      </c>
      <c r="J1242" t="str">
        <f t="shared" si="233"/>
        <v>03</v>
      </c>
      <c r="K1242">
        <v>20211002</v>
      </c>
      <c r="L1242" t="str">
        <f t="shared" si="234"/>
        <v>2021</v>
      </c>
      <c r="M1242" t="str">
        <f t="shared" si="235"/>
        <v>10</v>
      </c>
      <c r="N1242" t="str">
        <f t="shared" si="236"/>
        <v>02</v>
      </c>
      <c r="O1242">
        <v>100575</v>
      </c>
      <c r="P1242" t="s">
        <v>574</v>
      </c>
      <c r="Q1242" t="s">
        <v>243</v>
      </c>
      <c r="R1242">
        <v>1591620511</v>
      </c>
      <c r="S1242">
        <v>1591620511</v>
      </c>
      <c r="T1242">
        <v>20210823</v>
      </c>
      <c r="U1242" t="str">
        <f t="shared" si="237"/>
        <v>2021</v>
      </c>
      <c r="V1242" t="str">
        <f t="shared" si="238"/>
        <v>08</v>
      </c>
      <c r="W1242" t="str">
        <f t="shared" si="239"/>
        <v>23</v>
      </c>
      <c r="X1242" t="s">
        <v>1778</v>
      </c>
      <c r="Y1242" t="s">
        <v>1781</v>
      </c>
      <c r="Z1242" t="s">
        <v>1816</v>
      </c>
      <c r="AA1242" t="s">
        <v>1628</v>
      </c>
      <c r="AB1242">
        <v>268</v>
      </c>
      <c r="AC1242" s="7">
        <v>1050</v>
      </c>
    </row>
    <row r="1243" spans="1:29">
      <c r="A1243" s="1">
        <v>47</v>
      </c>
      <c r="B1243">
        <v>20210727</v>
      </c>
      <c r="C1243" t="str">
        <f t="shared" si="228"/>
        <v>2021</v>
      </c>
      <c r="D1243" t="str">
        <f t="shared" si="229"/>
        <v>07</v>
      </c>
      <c r="E1243" t="str">
        <f t="shared" si="230"/>
        <v>27</v>
      </c>
      <c r="F1243">
        <v>20210730</v>
      </c>
      <c r="G1243">
        <v>20210730</v>
      </c>
      <c r="H1243" t="str">
        <f t="shared" si="231"/>
        <v>2021</v>
      </c>
      <c r="I1243" t="str">
        <f t="shared" si="232"/>
        <v>07</v>
      </c>
      <c r="J1243" t="str">
        <f t="shared" si="233"/>
        <v>30</v>
      </c>
      <c r="K1243">
        <v>20210928</v>
      </c>
      <c r="L1243" t="str">
        <f t="shared" si="234"/>
        <v>2021</v>
      </c>
      <c r="M1243" t="str">
        <f t="shared" si="235"/>
        <v>09</v>
      </c>
      <c r="N1243" t="str">
        <f t="shared" si="236"/>
        <v>28</v>
      </c>
      <c r="O1243">
        <v>100240</v>
      </c>
      <c r="P1243" t="s">
        <v>334</v>
      </c>
      <c r="Q1243" t="s">
        <v>19</v>
      </c>
      <c r="R1243">
        <v>252460522</v>
      </c>
      <c r="S1243">
        <v>252460522</v>
      </c>
      <c r="T1243">
        <v>20210823</v>
      </c>
      <c r="U1243" t="str">
        <f t="shared" si="237"/>
        <v>2021</v>
      </c>
      <c r="V1243" t="str">
        <f t="shared" si="238"/>
        <v>08</v>
      </c>
      <c r="W1243" t="str">
        <f t="shared" si="239"/>
        <v>23</v>
      </c>
      <c r="X1243" t="s">
        <v>1621</v>
      </c>
      <c r="Y1243" t="s">
        <v>1622</v>
      </c>
      <c r="Z1243" t="s">
        <v>1815</v>
      </c>
      <c r="AA1243" t="s">
        <v>1628</v>
      </c>
      <c r="AB1243">
        <v>268</v>
      </c>
      <c r="AC1243" s="7">
        <v>-2625</v>
      </c>
    </row>
    <row r="1244" spans="1:29">
      <c r="A1244" s="1">
        <v>48</v>
      </c>
      <c r="B1244">
        <v>20210727</v>
      </c>
      <c r="C1244" t="str">
        <f t="shared" si="228"/>
        <v>2021</v>
      </c>
      <c r="D1244" t="str">
        <f t="shared" si="229"/>
        <v>07</v>
      </c>
      <c r="E1244" t="str">
        <f t="shared" si="230"/>
        <v>27</v>
      </c>
      <c r="F1244">
        <v>20210730</v>
      </c>
      <c r="G1244">
        <v>20210730</v>
      </c>
      <c r="H1244" t="str">
        <f t="shared" si="231"/>
        <v>2021</v>
      </c>
      <c r="I1244" t="str">
        <f t="shared" si="232"/>
        <v>07</v>
      </c>
      <c r="J1244" t="str">
        <f t="shared" si="233"/>
        <v>30</v>
      </c>
      <c r="K1244">
        <v>20210928</v>
      </c>
      <c r="L1244" t="str">
        <f t="shared" si="234"/>
        <v>2021</v>
      </c>
      <c r="M1244" t="str">
        <f t="shared" si="235"/>
        <v>09</v>
      </c>
      <c r="N1244" t="str">
        <f t="shared" si="236"/>
        <v>28</v>
      </c>
      <c r="O1244">
        <v>100240</v>
      </c>
      <c r="P1244" t="s">
        <v>334</v>
      </c>
      <c r="Q1244" t="s">
        <v>19</v>
      </c>
      <c r="R1244">
        <v>252460522</v>
      </c>
      <c r="S1244">
        <v>252460522</v>
      </c>
      <c r="T1244">
        <v>20210823</v>
      </c>
      <c r="U1244" t="str">
        <f t="shared" si="237"/>
        <v>2021</v>
      </c>
      <c r="V1244" t="str">
        <f t="shared" si="238"/>
        <v>08</v>
      </c>
      <c r="W1244" t="str">
        <f t="shared" si="239"/>
        <v>23</v>
      </c>
      <c r="X1244" t="s">
        <v>1621</v>
      </c>
      <c r="Y1244" t="s">
        <v>1622</v>
      </c>
      <c r="Z1244" t="s">
        <v>1815</v>
      </c>
      <c r="AA1244" t="s">
        <v>1628</v>
      </c>
      <c r="AB1244">
        <v>268</v>
      </c>
      <c r="AC1244" s="7">
        <v>-2625</v>
      </c>
    </row>
    <row r="1245" spans="1:29">
      <c r="A1245" s="1">
        <v>51</v>
      </c>
      <c r="B1245">
        <v>20210730</v>
      </c>
      <c r="C1245" t="str">
        <f t="shared" si="228"/>
        <v>2021</v>
      </c>
      <c r="D1245" t="str">
        <f t="shared" si="229"/>
        <v>07</v>
      </c>
      <c r="E1245" t="str">
        <f t="shared" si="230"/>
        <v>30</v>
      </c>
      <c r="F1245">
        <v>20210730</v>
      </c>
      <c r="G1245">
        <v>20210730</v>
      </c>
      <c r="H1245" t="str">
        <f t="shared" si="231"/>
        <v>2021</v>
      </c>
      <c r="I1245" t="str">
        <f t="shared" si="232"/>
        <v>07</v>
      </c>
      <c r="J1245" t="str">
        <f t="shared" si="233"/>
        <v>30</v>
      </c>
      <c r="K1245">
        <v>20210928</v>
      </c>
      <c r="L1245" t="str">
        <f t="shared" si="234"/>
        <v>2021</v>
      </c>
      <c r="M1245" t="str">
        <f t="shared" si="235"/>
        <v>09</v>
      </c>
      <c r="N1245" t="str">
        <f t="shared" si="236"/>
        <v>28</v>
      </c>
      <c r="O1245">
        <v>100240</v>
      </c>
      <c r="P1245" t="s">
        <v>334</v>
      </c>
      <c r="Q1245" t="s">
        <v>19</v>
      </c>
      <c r="R1245">
        <v>252460522</v>
      </c>
      <c r="S1245">
        <v>252460522</v>
      </c>
      <c r="T1245">
        <v>20210823</v>
      </c>
      <c r="U1245" t="str">
        <f t="shared" si="237"/>
        <v>2021</v>
      </c>
      <c r="V1245" t="str">
        <f t="shared" si="238"/>
        <v>08</v>
      </c>
      <c r="W1245" t="str">
        <f t="shared" si="239"/>
        <v>23</v>
      </c>
      <c r="X1245" t="s">
        <v>1622</v>
      </c>
      <c r="Y1245" t="s">
        <v>1622</v>
      </c>
      <c r="Z1245" t="s">
        <v>1815</v>
      </c>
      <c r="AA1245" t="s">
        <v>1628</v>
      </c>
      <c r="AB1245">
        <v>268</v>
      </c>
      <c r="AC1245" s="7">
        <v>2625</v>
      </c>
    </row>
    <row r="1246" spans="1:29">
      <c r="A1246" s="1">
        <v>39</v>
      </c>
      <c r="B1246">
        <v>20210630</v>
      </c>
      <c r="C1246" t="str">
        <f t="shared" si="228"/>
        <v>2021</v>
      </c>
      <c r="D1246" t="str">
        <f t="shared" si="229"/>
        <v>06</v>
      </c>
      <c r="E1246" t="str">
        <f t="shared" si="230"/>
        <v>30</v>
      </c>
      <c r="F1246">
        <v>20210707</v>
      </c>
      <c r="G1246">
        <v>20210707</v>
      </c>
      <c r="H1246" t="str">
        <f t="shared" si="231"/>
        <v>2021</v>
      </c>
      <c r="I1246" t="str">
        <f t="shared" si="232"/>
        <v>07</v>
      </c>
      <c r="J1246" t="str">
        <f t="shared" si="233"/>
        <v>07</v>
      </c>
      <c r="K1246">
        <v>20210905</v>
      </c>
      <c r="L1246" t="str">
        <f t="shared" si="234"/>
        <v>2021</v>
      </c>
      <c r="M1246" t="str">
        <f t="shared" si="235"/>
        <v>09</v>
      </c>
      <c r="N1246" t="str">
        <f t="shared" si="236"/>
        <v>05</v>
      </c>
      <c r="O1246">
        <v>100240</v>
      </c>
      <c r="P1246" t="s">
        <v>334</v>
      </c>
      <c r="Q1246" t="s">
        <v>19</v>
      </c>
      <c r="R1246">
        <v>252460522</v>
      </c>
      <c r="S1246">
        <v>252460522</v>
      </c>
      <c r="T1246">
        <v>20210823</v>
      </c>
      <c r="U1246" t="str">
        <f t="shared" si="237"/>
        <v>2021</v>
      </c>
      <c r="V1246" t="str">
        <f t="shared" si="238"/>
        <v>08</v>
      </c>
      <c r="W1246" t="str">
        <f t="shared" si="239"/>
        <v>23</v>
      </c>
      <c r="X1246" t="s">
        <v>1773</v>
      </c>
      <c r="Y1246" t="s">
        <v>1763</v>
      </c>
      <c r="Z1246" t="s">
        <v>1802</v>
      </c>
      <c r="AA1246" t="s">
        <v>1628</v>
      </c>
      <c r="AB1246">
        <v>268</v>
      </c>
      <c r="AC1246" s="7">
        <v>2625</v>
      </c>
    </row>
    <row r="1247" spans="1:29">
      <c r="A1247" s="1">
        <v>38</v>
      </c>
      <c r="B1247">
        <v>20210630</v>
      </c>
      <c r="C1247" t="str">
        <f t="shared" si="228"/>
        <v>2021</v>
      </c>
      <c r="D1247" t="str">
        <f t="shared" si="229"/>
        <v>06</v>
      </c>
      <c r="E1247" t="str">
        <f t="shared" si="230"/>
        <v>30</v>
      </c>
      <c r="F1247">
        <v>20210707</v>
      </c>
      <c r="G1247">
        <v>20210707</v>
      </c>
      <c r="H1247" t="str">
        <f t="shared" si="231"/>
        <v>2021</v>
      </c>
      <c r="I1247" t="str">
        <f t="shared" si="232"/>
        <v>07</v>
      </c>
      <c r="J1247" t="str">
        <f t="shared" si="233"/>
        <v>07</v>
      </c>
      <c r="K1247">
        <v>20210905</v>
      </c>
      <c r="L1247" t="str">
        <f t="shared" si="234"/>
        <v>2021</v>
      </c>
      <c r="M1247" t="str">
        <f t="shared" si="235"/>
        <v>09</v>
      </c>
      <c r="N1247" t="str">
        <f t="shared" si="236"/>
        <v>05</v>
      </c>
      <c r="O1247">
        <v>100240</v>
      </c>
      <c r="P1247" t="s">
        <v>334</v>
      </c>
      <c r="Q1247" t="s">
        <v>19</v>
      </c>
      <c r="R1247">
        <v>252460522</v>
      </c>
      <c r="S1247">
        <v>252460522</v>
      </c>
      <c r="T1247">
        <v>20210823</v>
      </c>
      <c r="U1247" t="str">
        <f t="shared" si="237"/>
        <v>2021</v>
      </c>
      <c r="V1247" t="str">
        <f t="shared" si="238"/>
        <v>08</v>
      </c>
      <c r="W1247" t="str">
        <f t="shared" si="239"/>
        <v>23</v>
      </c>
      <c r="X1247" t="s">
        <v>1773</v>
      </c>
      <c r="Y1247" t="s">
        <v>1763</v>
      </c>
      <c r="Z1247" t="s">
        <v>1802</v>
      </c>
      <c r="AA1247" t="s">
        <v>1628</v>
      </c>
      <c r="AB1247">
        <v>268</v>
      </c>
      <c r="AC1247" s="7">
        <v>2625</v>
      </c>
    </row>
    <row r="1248" spans="1:29">
      <c r="A1248" s="1">
        <v>52</v>
      </c>
      <c r="B1248">
        <v>20210730</v>
      </c>
      <c r="C1248" t="str">
        <f t="shared" si="228"/>
        <v>2021</v>
      </c>
      <c r="D1248" t="str">
        <f t="shared" si="229"/>
        <v>07</v>
      </c>
      <c r="E1248" t="str">
        <f t="shared" si="230"/>
        <v>30</v>
      </c>
      <c r="F1248">
        <v>20210730</v>
      </c>
      <c r="G1248">
        <v>20210730</v>
      </c>
      <c r="H1248" t="str">
        <f t="shared" si="231"/>
        <v>2021</v>
      </c>
      <c r="I1248" t="str">
        <f t="shared" si="232"/>
        <v>07</v>
      </c>
      <c r="J1248" t="str">
        <f t="shared" si="233"/>
        <v>30</v>
      </c>
      <c r="K1248">
        <v>20210928</v>
      </c>
      <c r="L1248" t="str">
        <f t="shared" si="234"/>
        <v>2021</v>
      </c>
      <c r="M1248" t="str">
        <f t="shared" si="235"/>
        <v>09</v>
      </c>
      <c r="N1248" t="str">
        <f t="shared" si="236"/>
        <v>28</v>
      </c>
      <c r="O1248">
        <v>100240</v>
      </c>
      <c r="P1248" t="s">
        <v>334</v>
      </c>
      <c r="Q1248" t="s">
        <v>19</v>
      </c>
      <c r="R1248">
        <v>252460522</v>
      </c>
      <c r="S1248">
        <v>252460522</v>
      </c>
      <c r="T1248">
        <v>20210823</v>
      </c>
      <c r="U1248" t="str">
        <f t="shared" si="237"/>
        <v>2021</v>
      </c>
      <c r="V1248" t="str">
        <f t="shared" si="238"/>
        <v>08</v>
      </c>
      <c r="W1248" t="str">
        <f t="shared" si="239"/>
        <v>23</v>
      </c>
      <c r="X1248" t="s">
        <v>1622</v>
      </c>
      <c r="Y1248" t="s">
        <v>1622</v>
      </c>
      <c r="Z1248" t="s">
        <v>1815</v>
      </c>
      <c r="AA1248" t="s">
        <v>1628</v>
      </c>
      <c r="AB1248">
        <v>268</v>
      </c>
      <c r="AC1248" s="7">
        <v>2625</v>
      </c>
    </row>
    <row r="1249" spans="1:29">
      <c r="A1249" s="1" t="s">
        <v>1057</v>
      </c>
      <c r="B1249">
        <v>20210731</v>
      </c>
      <c r="C1249" t="str">
        <f t="shared" si="228"/>
        <v>2021</v>
      </c>
      <c r="D1249" t="str">
        <f t="shared" si="229"/>
        <v>07</v>
      </c>
      <c r="E1249" t="str">
        <f t="shared" si="230"/>
        <v>31</v>
      </c>
      <c r="F1249">
        <v>20210802</v>
      </c>
      <c r="G1249">
        <v>20210802</v>
      </c>
      <c r="H1249" t="str">
        <f t="shared" si="231"/>
        <v>2021</v>
      </c>
      <c r="I1249" t="str">
        <f t="shared" si="232"/>
        <v>08</v>
      </c>
      <c r="J1249" t="str">
        <f t="shared" si="233"/>
        <v>02</v>
      </c>
      <c r="K1249">
        <v>20211001</v>
      </c>
      <c r="L1249" t="str">
        <f t="shared" si="234"/>
        <v>2021</v>
      </c>
      <c r="M1249" t="str">
        <f t="shared" si="235"/>
        <v>10</v>
      </c>
      <c r="N1249" t="str">
        <f t="shared" si="236"/>
        <v>01</v>
      </c>
      <c r="O1249">
        <v>100851</v>
      </c>
      <c r="P1249" t="s">
        <v>979</v>
      </c>
      <c r="Q1249" t="s">
        <v>980</v>
      </c>
      <c r="R1249">
        <v>2563870746</v>
      </c>
      <c r="S1249">
        <v>2563870746</v>
      </c>
      <c r="T1249">
        <v>20210823</v>
      </c>
      <c r="U1249" t="str">
        <f t="shared" si="237"/>
        <v>2021</v>
      </c>
      <c r="V1249" t="str">
        <f t="shared" si="238"/>
        <v>08</v>
      </c>
      <c r="W1249" t="str">
        <f t="shared" si="239"/>
        <v>23</v>
      </c>
      <c r="X1249" t="s">
        <v>1778</v>
      </c>
      <c r="Y1249" t="s">
        <v>1797</v>
      </c>
      <c r="Z1249" t="s">
        <v>1636</v>
      </c>
      <c r="AA1249" t="s">
        <v>1628</v>
      </c>
      <c r="AB1249">
        <v>268</v>
      </c>
      <c r="AC1249" s="7">
        <v>1317.5</v>
      </c>
    </row>
    <row r="1250" spans="1:29">
      <c r="A1250" s="1" t="s">
        <v>1058</v>
      </c>
      <c r="B1250">
        <v>20210630</v>
      </c>
      <c r="C1250" t="str">
        <f t="shared" si="228"/>
        <v>2021</v>
      </c>
      <c r="D1250" t="str">
        <f t="shared" si="229"/>
        <v>06</v>
      </c>
      <c r="E1250" t="str">
        <f t="shared" si="230"/>
        <v>30</v>
      </c>
      <c r="F1250">
        <v>20210712</v>
      </c>
      <c r="G1250">
        <v>20210712</v>
      </c>
      <c r="H1250" t="str">
        <f t="shared" si="231"/>
        <v>2021</v>
      </c>
      <c r="I1250" t="str">
        <f t="shared" si="232"/>
        <v>07</v>
      </c>
      <c r="J1250" t="str">
        <f t="shared" si="233"/>
        <v>12</v>
      </c>
      <c r="K1250">
        <v>20210910</v>
      </c>
      <c r="L1250" t="str">
        <f t="shared" si="234"/>
        <v>2021</v>
      </c>
      <c r="M1250" t="str">
        <f t="shared" si="235"/>
        <v>09</v>
      </c>
      <c r="N1250" t="str">
        <f t="shared" si="236"/>
        <v>10</v>
      </c>
      <c r="O1250">
        <v>100596</v>
      </c>
      <c r="P1250" t="s">
        <v>286</v>
      </c>
      <c r="Q1250" t="s">
        <v>287</v>
      </c>
      <c r="R1250">
        <v>2291080519</v>
      </c>
      <c r="S1250">
        <v>2291080519</v>
      </c>
      <c r="T1250">
        <v>20210823</v>
      </c>
      <c r="U1250" t="str">
        <f t="shared" si="237"/>
        <v>2021</v>
      </c>
      <c r="V1250" t="str">
        <f t="shared" si="238"/>
        <v>08</v>
      </c>
      <c r="W1250" t="str">
        <f t="shared" si="239"/>
        <v>23</v>
      </c>
      <c r="X1250" t="s">
        <v>1773</v>
      </c>
      <c r="Y1250" t="s">
        <v>1741</v>
      </c>
      <c r="Z1250" t="s">
        <v>1632</v>
      </c>
      <c r="AA1250" t="s">
        <v>1628</v>
      </c>
      <c r="AB1250">
        <v>268</v>
      </c>
      <c r="AC1250" s="7">
        <v>2142.9</v>
      </c>
    </row>
    <row r="1251" spans="1:29">
      <c r="A1251" s="1" t="s">
        <v>1059</v>
      </c>
      <c r="B1251">
        <v>20210630</v>
      </c>
      <c r="C1251" t="str">
        <f t="shared" si="228"/>
        <v>2021</v>
      </c>
      <c r="D1251" t="str">
        <f t="shared" si="229"/>
        <v>06</v>
      </c>
      <c r="E1251" t="str">
        <f t="shared" si="230"/>
        <v>30</v>
      </c>
      <c r="F1251">
        <v>20210713</v>
      </c>
      <c r="G1251">
        <v>20210713</v>
      </c>
      <c r="H1251" t="str">
        <f t="shared" si="231"/>
        <v>2021</v>
      </c>
      <c r="I1251" t="str">
        <f t="shared" si="232"/>
        <v>07</v>
      </c>
      <c r="J1251" t="str">
        <f t="shared" si="233"/>
        <v>13</v>
      </c>
      <c r="K1251">
        <v>20210911</v>
      </c>
      <c r="L1251" t="str">
        <f t="shared" si="234"/>
        <v>2021</v>
      </c>
      <c r="M1251" t="str">
        <f t="shared" si="235"/>
        <v>09</v>
      </c>
      <c r="N1251" t="str">
        <f t="shared" si="236"/>
        <v>11</v>
      </c>
      <c r="O1251">
        <v>100596</v>
      </c>
      <c r="P1251" t="s">
        <v>286</v>
      </c>
      <c r="Q1251" t="s">
        <v>287</v>
      </c>
      <c r="R1251">
        <v>2291080519</v>
      </c>
      <c r="S1251">
        <v>2291080519</v>
      </c>
      <c r="T1251">
        <v>20210823</v>
      </c>
      <c r="U1251" t="str">
        <f t="shared" si="237"/>
        <v>2021</v>
      </c>
      <c r="V1251" t="str">
        <f t="shared" si="238"/>
        <v>08</v>
      </c>
      <c r="W1251" t="str">
        <f t="shared" si="239"/>
        <v>23</v>
      </c>
      <c r="X1251" t="s">
        <v>1773</v>
      </c>
      <c r="Y1251" t="s">
        <v>1772</v>
      </c>
      <c r="Z1251" t="s">
        <v>1817</v>
      </c>
      <c r="AA1251" t="s">
        <v>1628</v>
      </c>
      <c r="AB1251">
        <v>268</v>
      </c>
      <c r="AC1251" s="7">
        <v>1110.5999999999999</v>
      </c>
    </row>
    <row r="1252" spans="1:29">
      <c r="A1252" s="1" t="s">
        <v>1060</v>
      </c>
      <c r="B1252">
        <v>20200907</v>
      </c>
      <c r="C1252" t="str">
        <f t="shared" si="228"/>
        <v>2020</v>
      </c>
      <c r="D1252" t="str">
        <f t="shared" si="229"/>
        <v>09</v>
      </c>
      <c r="E1252" t="str">
        <f t="shared" si="230"/>
        <v>07</v>
      </c>
      <c r="G1252">
        <v>20200907</v>
      </c>
      <c r="H1252" t="str">
        <f t="shared" si="231"/>
        <v>2020</v>
      </c>
      <c r="I1252" t="str">
        <f t="shared" si="232"/>
        <v>09</v>
      </c>
      <c r="J1252" t="str">
        <f t="shared" si="233"/>
        <v>07</v>
      </c>
      <c r="K1252">
        <v>20200907</v>
      </c>
      <c r="L1252" t="str">
        <f t="shared" si="234"/>
        <v>2020</v>
      </c>
      <c r="M1252" t="str">
        <f t="shared" si="235"/>
        <v>09</v>
      </c>
      <c r="N1252" t="str">
        <f t="shared" si="236"/>
        <v>07</v>
      </c>
      <c r="O1252">
        <v>100168</v>
      </c>
      <c r="P1252" t="s">
        <v>242</v>
      </c>
      <c r="Q1252" t="s">
        <v>243</v>
      </c>
      <c r="R1252">
        <v>2236310518</v>
      </c>
      <c r="S1252">
        <v>2236310518</v>
      </c>
      <c r="T1252">
        <v>20210823</v>
      </c>
      <c r="U1252" t="str">
        <f t="shared" si="237"/>
        <v>2021</v>
      </c>
      <c r="V1252" t="str">
        <f t="shared" si="238"/>
        <v>08</v>
      </c>
      <c r="W1252" t="str">
        <f t="shared" si="239"/>
        <v>23</v>
      </c>
      <c r="X1252" t="s">
        <v>1819</v>
      </c>
      <c r="Y1252" t="s">
        <v>1819</v>
      </c>
      <c r="Z1252" t="s">
        <v>1819</v>
      </c>
      <c r="AA1252" t="s">
        <v>1628</v>
      </c>
      <c r="AB1252">
        <v>270</v>
      </c>
      <c r="AC1252" s="7">
        <v>103471.12</v>
      </c>
    </row>
    <row r="1253" spans="1:29">
      <c r="A1253" s="1" t="s">
        <v>1061</v>
      </c>
      <c r="B1253">
        <v>20201231</v>
      </c>
      <c r="C1253" t="str">
        <f t="shared" si="228"/>
        <v>2020</v>
      </c>
      <c r="D1253" t="str">
        <f t="shared" si="229"/>
        <v>12</v>
      </c>
      <c r="E1253" t="str">
        <f t="shared" si="230"/>
        <v>31</v>
      </c>
      <c r="G1253">
        <v>20201231</v>
      </c>
      <c r="H1253" t="str">
        <f t="shared" si="231"/>
        <v>2020</v>
      </c>
      <c r="I1253" t="str">
        <f t="shared" si="232"/>
        <v>12</v>
      </c>
      <c r="J1253" t="str">
        <f t="shared" si="233"/>
        <v>31</v>
      </c>
      <c r="K1253">
        <v>20201231</v>
      </c>
      <c r="L1253" t="str">
        <f t="shared" si="234"/>
        <v>2020</v>
      </c>
      <c r="M1253" t="str">
        <f t="shared" si="235"/>
        <v>12</v>
      </c>
      <c r="N1253" t="str">
        <f t="shared" si="236"/>
        <v>31</v>
      </c>
      <c r="O1253">
        <v>100168</v>
      </c>
      <c r="P1253" t="s">
        <v>242</v>
      </c>
      <c r="Q1253" t="s">
        <v>243</v>
      </c>
      <c r="R1253">
        <v>2236310518</v>
      </c>
      <c r="S1253">
        <v>2236310518</v>
      </c>
      <c r="T1253">
        <v>20210823</v>
      </c>
      <c r="U1253" t="str">
        <f t="shared" si="237"/>
        <v>2021</v>
      </c>
      <c r="V1253" t="str">
        <f t="shared" si="238"/>
        <v>08</v>
      </c>
      <c r="W1253" t="str">
        <f t="shared" si="239"/>
        <v>23</v>
      </c>
      <c r="X1253" t="s">
        <v>1820</v>
      </c>
      <c r="Y1253" t="s">
        <v>1820</v>
      </c>
      <c r="Z1253" t="s">
        <v>1820</v>
      </c>
      <c r="AA1253" t="s">
        <v>1628</v>
      </c>
      <c r="AB1253">
        <v>270</v>
      </c>
      <c r="AC1253" s="7">
        <v>313533.21000000002</v>
      </c>
    </row>
    <row r="1254" spans="1:29">
      <c r="A1254" s="1" t="s">
        <v>1062</v>
      </c>
      <c r="B1254">
        <v>20201231</v>
      </c>
      <c r="C1254" t="str">
        <f t="shared" si="228"/>
        <v>2020</v>
      </c>
      <c r="D1254" t="str">
        <f t="shared" si="229"/>
        <v>12</v>
      </c>
      <c r="E1254" t="str">
        <f t="shared" si="230"/>
        <v>31</v>
      </c>
      <c r="G1254">
        <v>20201231</v>
      </c>
      <c r="H1254" t="str">
        <f t="shared" si="231"/>
        <v>2020</v>
      </c>
      <c r="I1254" t="str">
        <f t="shared" si="232"/>
        <v>12</v>
      </c>
      <c r="J1254" t="str">
        <f t="shared" si="233"/>
        <v>31</v>
      </c>
      <c r="K1254">
        <v>20201231</v>
      </c>
      <c r="L1254" t="str">
        <f t="shared" si="234"/>
        <v>2020</v>
      </c>
      <c r="M1254" t="str">
        <f t="shared" si="235"/>
        <v>12</v>
      </c>
      <c r="N1254" t="str">
        <f t="shared" si="236"/>
        <v>31</v>
      </c>
      <c r="O1254">
        <v>100168</v>
      </c>
      <c r="P1254" t="s">
        <v>242</v>
      </c>
      <c r="Q1254" t="s">
        <v>243</v>
      </c>
      <c r="R1254">
        <v>2236310518</v>
      </c>
      <c r="S1254">
        <v>2236310518</v>
      </c>
      <c r="T1254">
        <v>20210823</v>
      </c>
      <c r="U1254" t="str">
        <f t="shared" si="237"/>
        <v>2021</v>
      </c>
      <c r="V1254" t="str">
        <f t="shared" si="238"/>
        <v>08</v>
      </c>
      <c r="W1254" t="str">
        <f t="shared" si="239"/>
        <v>23</v>
      </c>
      <c r="X1254" t="s">
        <v>1820</v>
      </c>
      <c r="Y1254" t="s">
        <v>1820</v>
      </c>
      <c r="Z1254" t="s">
        <v>1820</v>
      </c>
      <c r="AA1254" t="s">
        <v>1628</v>
      </c>
      <c r="AB1254">
        <v>270</v>
      </c>
      <c r="AC1254" s="7">
        <v>832.41</v>
      </c>
    </row>
    <row r="1255" spans="1:29">
      <c r="A1255" s="1" t="s">
        <v>1063</v>
      </c>
      <c r="B1255">
        <v>20201231</v>
      </c>
      <c r="C1255" t="str">
        <f t="shared" si="228"/>
        <v>2020</v>
      </c>
      <c r="D1255" t="str">
        <f t="shared" si="229"/>
        <v>12</v>
      </c>
      <c r="E1255" t="str">
        <f t="shared" si="230"/>
        <v>31</v>
      </c>
      <c r="G1255">
        <v>20201231</v>
      </c>
      <c r="H1255" t="str">
        <f t="shared" si="231"/>
        <v>2020</v>
      </c>
      <c r="I1255" t="str">
        <f t="shared" si="232"/>
        <v>12</v>
      </c>
      <c r="J1255" t="str">
        <f t="shared" si="233"/>
        <v>31</v>
      </c>
      <c r="K1255">
        <v>20201231</v>
      </c>
      <c r="L1255" t="str">
        <f t="shared" si="234"/>
        <v>2020</v>
      </c>
      <c r="M1255" t="str">
        <f t="shared" si="235"/>
        <v>12</v>
      </c>
      <c r="N1255" t="str">
        <f t="shared" si="236"/>
        <v>31</v>
      </c>
      <c r="O1255">
        <v>100168</v>
      </c>
      <c r="P1255" t="s">
        <v>242</v>
      </c>
      <c r="Q1255" t="s">
        <v>243</v>
      </c>
      <c r="R1255">
        <v>2236310518</v>
      </c>
      <c r="S1255">
        <v>2236310518</v>
      </c>
      <c r="T1255">
        <v>20210823</v>
      </c>
      <c r="U1255" t="str">
        <f t="shared" si="237"/>
        <v>2021</v>
      </c>
      <c r="V1255" t="str">
        <f t="shared" si="238"/>
        <v>08</v>
      </c>
      <c r="W1255" t="str">
        <f t="shared" si="239"/>
        <v>23</v>
      </c>
      <c r="X1255" t="s">
        <v>1820</v>
      </c>
      <c r="Y1255" t="s">
        <v>1820</v>
      </c>
      <c r="Z1255" t="s">
        <v>1820</v>
      </c>
      <c r="AA1255" t="s">
        <v>1628</v>
      </c>
      <c r="AB1255">
        <v>270</v>
      </c>
      <c r="AC1255" s="7">
        <v>4400</v>
      </c>
    </row>
    <row r="1256" spans="1:29">
      <c r="A1256" s="1" t="s">
        <v>1064</v>
      </c>
      <c r="B1256">
        <v>20210430</v>
      </c>
      <c r="C1256" t="str">
        <f t="shared" si="228"/>
        <v>2021</v>
      </c>
      <c r="D1256" t="str">
        <f t="shared" si="229"/>
        <v>04</v>
      </c>
      <c r="E1256" t="str">
        <f t="shared" si="230"/>
        <v>30</v>
      </c>
      <c r="G1256">
        <v>20210430</v>
      </c>
      <c r="H1256" t="str">
        <f t="shared" si="231"/>
        <v>2021</v>
      </c>
      <c r="I1256" t="str">
        <f t="shared" si="232"/>
        <v>04</v>
      </c>
      <c r="J1256" t="str">
        <f t="shared" si="233"/>
        <v>30</v>
      </c>
      <c r="K1256">
        <v>20210430</v>
      </c>
      <c r="L1256" t="str">
        <f t="shared" si="234"/>
        <v>2021</v>
      </c>
      <c r="M1256" t="str">
        <f t="shared" si="235"/>
        <v>04</v>
      </c>
      <c r="N1256" t="str">
        <f t="shared" si="236"/>
        <v>30</v>
      </c>
      <c r="O1256">
        <v>100168</v>
      </c>
      <c r="P1256" t="s">
        <v>242</v>
      </c>
      <c r="Q1256" t="s">
        <v>243</v>
      </c>
      <c r="R1256">
        <v>2236310518</v>
      </c>
      <c r="S1256">
        <v>2236310518</v>
      </c>
      <c r="T1256">
        <v>20210823</v>
      </c>
      <c r="U1256" t="str">
        <f t="shared" si="237"/>
        <v>2021</v>
      </c>
      <c r="V1256" t="str">
        <f t="shared" si="238"/>
        <v>08</v>
      </c>
      <c r="W1256" t="str">
        <f t="shared" si="239"/>
        <v>23</v>
      </c>
      <c r="X1256" t="s">
        <v>1720</v>
      </c>
      <c r="Y1256" t="s">
        <v>1720</v>
      </c>
      <c r="Z1256" t="s">
        <v>1720</v>
      </c>
      <c r="AA1256" t="s">
        <v>1628</v>
      </c>
      <c r="AB1256">
        <v>270</v>
      </c>
      <c r="AC1256" s="7">
        <v>14456.47</v>
      </c>
    </row>
    <row r="1257" spans="1:29">
      <c r="A1257" s="1" t="s">
        <v>1065</v>
      </c>
      <c r="B1257">
        <v>20200114</v>
      </c>
      <c r="C1257" t="str">
        <f t="shared" si="228"/>
        <v>2020</v>
      </c>
      <c r="D1257" t="str">
        <f t="shared" si="229"/>
        <v>01</v>
      </c>
      <c r="E1257" t="str">
        <f t="shared" si="230"/>
        <v>14</v>
      </c>
      <c r="G1257">
        <v>20200114</v>
      </c>
      <c r="H1257" t="str">
        <f t="shared" si="231"/>
        <v>2020</v>
      </c>
      <c r="I1257" t="str">
        <f t="shared" si="232"/>
        <v>01</v>
      </c>
      <c r="J1257" t="str">
        <f t="shared" si="233"/>
        <v>14</v>
      </c>
      <c r="K1257">
        <v>20200114</v>
      </c>
      <c r="L1257" t="str">
        <f t="shared" si="234"/>
        <v>2020</v>
      </c>
      <c r="M1257" t="str">
        <f t="shared" si="235"/>
        <v>01</v>
      </c>
      <c r="N1257" t="str">
        <f t="shared" si="236"/>
        <v>14</v>
      </c>
      <c r="O1257">
        <v>100168</v>
      </c>
      <c r="P1257" t="s">
        <v>242</v>
      </c>
      <c r="Q1257" t="s">
        <v>243</v>
      </c>
      <c r="R1257">
        <v>2236310518</v>
      </c>
      <c r="S1257">
        <v>2236310518</v>
      </c>
      <c r="T1257">
        <v>20210823</v>
      </c>
      <c r="U1257" t="str">
        <f t="shared" si="237"/>
        <v>2021</v>
      </c>
      <c r="V1257" t="str">
        <f t="shared" si="238"/>
        <v>08</v>
      </c>
      <c r="W1257" t="str">
        <f t="shared" si="239"/>
        <v>23</v>
      </c>
      <c r="X1257" t="s">
        <v>1821</v>
      </c>
      <c r="Y1257" t="s">
        <v>1821</v>
      </c>
      <c r="Z1257" t="s">
        <v>1821</v>
      </c>
      <c r="AA1257" t="s">
        <v>1628</v>
      </c>
      <c r="AB1257">
        <v>270</v>
      </c>
      <c r="AC1257" s="7">
        <v>21482.560000000001</v>
      </c>
    </row>
    <row r="1258" spans="1:29">
      <c r="A1258" s="1" t="s">
        <v>1066</v>
      </c>
      <c r="B1258">
        <v>20200923</v>
      </c>
      <c r="C1258" t="str">
        <f t="shared" si="228"/>
        <v>2020</v>
      </c>
      <c r="D1258" t="str">
        <f t="shared" si="229"/>
        <v>09</v>
      </c>
      <c r="E1258" t="str">
        <f t="shared" si="230"/>
        <v>23</v>
      </c>
      <c r="G1258">
        <v>20200923</v>
      </c>
      <c r="H1258" t="str">
        <f t="shared" si="231"/>
        <v>2020</v>
      </c>
      <c r="I1258" t="str">
        <f t="shared" si="232"/>
        <v>09</v>
      </c>
      <c r="J1258" t="str">
        <f t="shared" si="233"/>
        <v>23</v>
      </c>
      <c r="K1258">
        <v>20200923</v>
      </c>
      <c r="L1258" t="str">
        <f t="shared" si="234"/>
        <v>2020</v>
      </c>
      <c r="M1258" t="str">
        <f t="shared" si="235"/>
        <v>09</v>
      </c>
      <c r="N1258" t="str">
        <f t="shared" si="236"/>
        <v>23</v>
      </c>
      <c r="O1258">
        <v>100168</v>
      </c>
      <c r="P1258" t="s">
        <v>242</v>
      </c>
      <c r="Q1258" t="s">
        <v>243</v>
      </c>
      <c r="R1258">
        <v>2236310518</v>
      </c>
      <c r="S1258">
        <v>2236310518</v>
      </c>
      <c r="T1258">
        <v>20210823</v>
      </c>
      <c r="U1258" t="str">
        <f t="shared" si="237"/>
        <v>2021</v>
      </c>
      <c r="V1258" t="str">
        <f t="shared" si="238"/>
        <v>08</v>
      </c>
      <c r="W1258" t="str">
        <f t="shared" si="239"/>
        <v>23</v>
      </c>
      <c r="X1258" t="s">
        <v>1822</v>
      </c>
      <c r="Y1258" t="s">
        <v>1822</v>
      </c>
      <c r="Z1258" t="s">
        <v>1822</v>
      </c>
      <c r="AA1258" t="s">
        <v>1628</v>
      </c>
      <c r="AB1258">
        <v>270</v>
      </c>
      <c r="AC1258" s="7">
        <v>17245.29</v>
      </c>
    </row>
    <row r="1259" spans="1:29">
      <c r="A1259" s="1" t="s">
        <v>1067</v>
      </c>
      <c r="B1259">
        <v>20201231</v>
      </c>
      <c r="C1259" t="str">
        <f t="shared" si="228"/>
        <v>2020</v>
      </c>
      <c r="D1259" t="str">
        <f t="shared" si="229"/>
        <v>12</v>
      </c>
      <c r="E1259" t="str">
        <f t="shared" si="230"/>
        <v>31</v>
      </c>
      <c r="G1259">
        <v>20201231</v>
      </c>
      <c r="H1259" t="str">
        <f t="shared" si="231"/>
        <v>2020</v>
      </c>
      <c r="I1259" t="str">
        <f t="shared" si="232"/>
        <v>12</v>
      </c>
      <c r="J1259" t="str">
        <f t="shared" si="233"/>
        <v>31</v>
      </c>
      <c r="K1259">
        <v>20201231</v>
      </c>
      <c r="L1259" t="str">
        <f t="shared" si="234"/>
        <v>2020</v>
      </c>
      <c r="M1259" t="str">
        <f t="shared" si="235"/>
        <v>12</v>
      </c>
      <c r="N1259" t="str">
        <f t="shared" si="236"/>
        <v>31</v>
      </c>
      <c r="O1259">
        <v>100168</v>
      </c>
      <c r="P1259" t="s">
        <v>242</v>
      </c>
      <c r="Q1259" t="s">
        <v>243</v>
      </c>
      <c r="R1259">
        <v>2236310518</v>
      </c>
      <c r="S1259">
        <v>2236310518</v>
      </c>
      <c r="T1259">
        <v>20210823</v>
      </c>
      <c r="U1259" t="str">
        <f t="shared" si="237"/>
        <v>2021</v>
      </c>
      <c r="V1259" t="str">
        <f t="shared" si="238"/>
        <v>08</v>
      </c>
      <c r="W1259" t="str">
        <f t="shared" si="239"/>
        <v>23</v>
      </c>
      <c r="X1259" t="s">
        <v>1820</v>
      </c>
      <c r="Y1259" t="s">
        <v>1820</v>
      </c>
      <c r="Z1259" t="s">
        <v>1820</v>
      </c>
      <c r="AA1259" t="s">
        <v>1628</v>
      </c>
      <c r="AB1259">
        <v>270</v>
      </c>
      <c r="AC1259" s="7">
        <v>16811.36</v>
      </c>
    </row>
    <row r="1260" spans="1:29">
      <c r="A1260" s="1" t="s">
        <v>1068</v>
      </c>
      <c r="B1260">
        <v>20201231</v>
      </c>
      <c r="C1260" t="str">
        <f t="shared" si="228"/>
        <v>2020</v>
      </c>
      <c r="D1260" t="str">
        <f t="shared" si="229"/>
        <v>12</v>
      </c>
      <c r="E1260" t="str">
        <f t="shared" si="230"/>
        <v>31</v>
      </c>
      <c r="G1260">
        <v>20201231</v>
      </c>
      <c r="H1260" t="str">
        <f t="shared" si="231"/>
        <v>2020</v>
      </c>
      <c r="I1260" t="str">
        <f t="shared" si="232"/>
        <v>12</v>
      </c>
      <c r="J1260" t="str">
        <f t="shared" si="233"/>
        <v>31</v>
      </c>
      <c r="K1260">
        <v>20201231</v>
      </c>
      <c r="L1260" t="str">
        <f t="shared" si="234"/>
        <v>2020</v>
      </c>
      <c r="M1260" t="str">
        <f t="shared" si="235"/>
        <v>12</v>
      </c>
      <c r="N1260" t="str">
        <f t="shared" si="236"/>
        <v>31</v>
      </c>
      <c r="O1260">
        <v>100168</v>
      </c>
      <c r="P1260" t="s">
        <v>242</v>
      </c>
      <c r="Q1260" t="s">
        <v>243</v>
      </c>
      <c r="R1260">
        <v>2236310518</v>
      </c>
      <c r="S1260">
        <v>2236310518</v>
      </c>
      <c r="T1260">
        <v>20210823</v>
      </c>
      <c r="U1260" t="str">
        <f t="shared" si="237"/>
        <v>2021</v>
      </c>
      <c r="V1260" t="str">
        <f t="shared" si="238"/>
        <v>08</v>
      </c>
      <c r="W1260" t="str">
        <f t="shared" si="239"/>
        <v>23</v>
      </c>
      <c r="X1260" t="s">
        <v>1820</v>
      </c>
      <c r="Y1260" t="s">
        <v>1820</v>
      </c>
      <c r="Z1260" t="s">
        <v>1820</v>
      </c>
      <c r="AA1260" t="s">
        <v>1628</v>
      </c>
      <c r="AB1260">
        <v>270</v>
      </c>
      <c r="AC1260" s="7">
        <v>16605.47</v>
      </c>
    </row>
    <row r="1261" spans="1:29">
      <c r="A1261" s="1" t="s">
        <v>1069</v>
      </c>
      <c r="B1261">
        <v>20201231</v>
      </c>
      <c r="C1261" t="str">
        <f t="shared" si="228"/>
        <v>2020</v>
      </c>
      <c r="D1261" t="str">
        <f t="shared" si="229"/>
        <v>12</v>
      </c>
      <c r="E1261" t="str">
        <f t="shared" si="230"/>
        <v>31</v>
      </c>
      <c r="G1261">
        <v>20201231</v>
      </c>
      <c r="H1261" t="str">
        <f t="shared" si="231"/>
        <v>2020</v>
      </c>
      <c r="I1261" t="str">
        <f t="shared" si="232"/>
        <v>12</v>
      </c>
      <c r="J1261" t="str">
        <f t="shared" si="233"/>
        <v>31</v>
      </c>
      <c r="K1261">
        <v>20201231</v>
      </c>
      <c r="L1261" t="str">
        <f t="shared" si="234"/>
        <v>2020</v>
      </c>
      <c r="M1261" t="str">
        <f t="shared" si="235"/>
        <v>12</v>
      </c>
      <c r="N1261" t="str">
        <f t="shared" si="236"/>
        <v>31</v>
      </c>
      <c r="O1261">
        <v>100168</v>
      </c>
      <c r="P1261" t="s">
        <v>242</v>
      </c>
      <c r="Q1261" t="s">
        <v>243</v>
      </c>
      <c r="R1261">
        <v>2236310518</v>
      </c>
      <c r="S1261">
        <v>2236310518</v>
      </c>
      <c r="T1261">
        <v>20210823</v>
      </c>
      <c r="U1261" t="str">
        <f t="shared" si="237"/>
        <v>2021</v>
      </c>
      <c r="V1261" t="str">
        <f t="shared" si="238"/>
        <v>08</v>
      </c>
      <c r="W1261" t="str">
        <f t="shared" si="239"/>
        <v>23</v>
      </c>
      <c r="X1261" t="s">
        <v>1820</v>
      </c>
      <c r="Y1261" t="s">
        <v>1820</v>
      </c>
      <c r="Z1261" t="s">
        <v>1820</v>
      </c>
      <c r="AA1261" t="s">
        <v>1628</v>
      </c>
      <c r="AB1261">
        <v>270</v>
      </c>
      <c r="AC1261" s="7">
        <v>14227.46</v>
      </c>
    </row>
    <row r="1262" spans="1:29">
      <c r="A1262" s="1" t="s">
        <v>1070</v>
      </c>
      <c r="B1262">
        <v>20201231</v>
      </c>
      <c r="C1262" t="str">
        <f t="shared" si="228"/>
        <v>2020</v>
      </c>
      <c r="D1262" t="str">
        <f t="shared" si="229"/>
        <v>12</v>
      </c>
      <c r="E1262" t="str">
        <f t="shared" si="230"/>
        <v>31</v>
      </c>
      <c r="G1262">
        <v>20201231</v>
      </c>
      <c r="H1262" t="str">
        <f t="shared" si="231"/>
        <v>2020</v>
      </c>
      <c r="I1262" t="str">
        <f t="shared" si="232"/>
        <v>12</v>
      </c>
      <c r="J1262" t="str">
        <f t="shared" si="233"/>
        <v>31</v>
      </c>
      <c r="K1262">
        <v>20201231</v>
      </c>
      <c r="L1262" t="str">
        <f t="shared" si="234"/>
        <v>2020</v>
      </c>
      <c r="M1262" t="str">
        <f t="shared" si="235"/>
        <v>12</v>
      </c>
      <c r="N1262" t="str">
        <f t="shared" si="236"/>
        <v>31</v>
      </c>
      <c r="O1262">
        <v>100168</v>
      </c>
      <c r="P1262" t="s">
        <v>242</v>
      </c>
      <c r="Q1262" t="s">
        <v>243</v>
      </c>
      <c r="R1262">
        <v>2236310518</v>
      </c>
      <c r="S1262">
        <v>2236310518</v>
      </c>
      <c r="T1262">
        <v>20210823</v>
      </c>
      <c r="U1262" t="str">
        <f t="shared" si="237"/>
        <v>2021</v>
      </c>
      <c r="V1262" t="str">
        <f t="shared" si="238"/>
        <v>08</v>
      </c>
      <c r="W1262" t="str">
        <f t="shared" si="239"/>
        <v>23</v>
      </c>
      <c r="X1262" t="s">
        <v>1820</v>
      </c>
      <c r="Y1262" t="s">
        <v>1820</v>
      </c>
      <c r="Z1262" t="s">
        <v>1820</v>
      </c>
      <c r="AA1262" t="s">
        <v>1628</v>
      </c>
      <c r="AB1262">
        <v>270</v>
      </c>
      <c r="AC1262" s="7">
        <v>12911.64</v>
      </c>
    </row>
    <row r="1263" spans="1:29">
      <c r="A1263" s="1" t="s">
        <v>1071</v>
      </c>
      <c r="B1263">
        <v>20201231</v>
      </c>
      <c r="C1263" t="str">
        <f t="shared" si="228"/>
        <v>2020</v>
      </c>
      <c r="D1263" t="str">
        <f t="shared" si="229"/>
        <v>12</v>
      </c>
      <c r="E1263" t="str">
        <f t="shared" si="230"/>
        <v>31</v>
      </c>
      <c r="G1263">
        <v>20201231</v>
      </c>
      <c r="H1263" t="str">
        <f t="shared" si="231"/>
        <v>2020</v>
      </c>
      <c r="I1263" t="str">
        <f t="shared" si="232"/>
        <v>12</v>
      </c>
      <c r="J1263" t="str">
        <f t="shared" si="233"/>
        <v>31</v>
      </c>
      <c r="K1263">
        <v>20201231</v>
      </c>
      <c r="L1263" t="str">
        <f t="shared" si="234"/>
        <v>2020</v>
      </c>
      <c r="M1263" t="str">
        <f t="shared" si="235"/>
        <v>12</v>
      </c>
      <c r="N1263" t="str">
        <f t="shared" si="236"/>
        <v>31</v>
      </c>
      <c r="O1263">
        <v>100168</v>
      </c>
      <c r="P1263" t="s">
        <v>242</v>
      </c>
      <c r="Q1263" t="s">
        <v>243</v>
      </c>
      <c r="R1263">
        <v>2236310518</v>
      </c>
      <c r="S1263">
        <v>2236310518</v>
      </c>
      <c r="T1263">
        <v>20210823</v>
      </c>
      <c r="U1263" t="str">
        <f t="shared" si="237"/>
        <v>2021</v>
      </c>
      <c r="V1263" t="str">
        <f t="shared" si="238"/>
        <v>08</v>
      </c>
      <c r="W1263" t="str">
        <f t="shared" si="239"/>
        <v>23</v>
      </c>
      <c r="X1263" t="s">
        <v>1820</v>
      </c>
      <c r="Y1263" t="s">
        <v>1820</v>
      </c>
      <c r="Z1263" t="s">
        <v>1820</v>
      </c>
      <c r="AA1263" t="s">
        <v>1628</v>
      </c>
      <c r="AB1263">
        <v>270</v>
      </c>
      <c r="AC1263" s="7">
        <v>30324.57</v>
      </c>
    </row>
    <row r="1264" spans="1:29">
      <c r="A1264" s="1">
        <v>235</v>
      </c>
      <c r="B1264">
        <v>20210629</v>
      </c>
      <c r="C1264" t="str">
        <f t="shared" si="228"/>
        <v>2021</v>
      </c>
      <c r="D1264" t="str">
        <f t="shared" si="229"/>
        <v>06</v>
      </c>
      <c r="E1264" t="str">
        <f t="shared" si="230"/>
        <v>29</v>
      </c>
      <c r="F1264">
        <v>20210630</v>
      </c>
      <c r="G1264">
        <v>20210630</v>
      </c>
      <c r="H1264" t="str">
        <f t="shared" si="231"/>
        <v>2021</v>
      </c>
      <c r="I1264" t="str">
        <f t="shared" si="232"/>
        <v>06</v>
      </c>
      <c r="J1264" t="str">
        <f t="shared" si="233"/>
        <v>30</v>
      </c>
      <c r="K1264">
        <v>20210630</v>
      </c>
      <c r="L1264" t="str">
        <f t="shared" si="234"/>
        <v>2021</v>
      </c>
      <c r="M1264" t="str">
        <f t="shared" si="235"/>
        <v>06</v>
      </c>
      <c r="N1264" t="str">
        <f t="shared" si="236"/>
        <v>30</v>
      </c>
      <c r="O1264">
        <v>100021</v>
      </c>
      <c r="P1264" t="s">
        <v>59</v>
      </c>
      <c r="Q1264" t="s">
        <v>19</v>
      </c>
      <c r="R1264">
        <v>229690524</v>
      </c>
      <c r="S1264">
        <v>229690524</v>
      </c>
      <c r="T1264">
        <v>20210823</v>
      </c>
      <c r="U1264" t="str">
        <f t="shared" si="237"/>
        <v>2021</v>
      </c>
      <c r="V1264" t="str">
        <f t="shared" si="238"/>
        <v>08</v>
      </c>
      <c r="W1264" t="str">
        <f t="shared" si="239"/>
        <v>23</v>
      </c>
      <c r="X1264" t="s">
        <v>1769</v>
      </c>
      <c r="Y1264" t="s">
        <v>1773</v>
      </c>
      <c r="Z1264" t="s">
        <v>1773</v>
      </c>
      <c r="AA1264" t="s">
        <v>1628</v>
      </c>
      <c r="AB1264">
        <v>270</v>
      </c>
      <c r="AC1264" s="7">
        <v>1552.4</v>
      </c>
    </row>
    <row r="1265" spans="1:29">
      <c r="A1265" s="1">
        <v>286</v>
      </c>
      <c r="B1265">
        <v>20210726</v>
      </c>
      <c r="C1265" t="str">
        <f t="shared" si="228"/>
        <v>2021</v>
      </c>
      <c r="D1265" t="str">
        <f t="shared" si="229"/>
        <v>07</v>
      </c>
      <c r="E1265" t="str">
        <f t="shared" si="230"/>
        <v>26</v>
      </c>
      <c r="F1265">
        <v>20210728</v>
      </c>
      <c r="G1265">
        <v>20210728</v>
      </c>
      <c r="H1265" t="str">
        <f t="shared" si="231"/>
        <v>2021</v>
      </c>
      <c r="I1265" t="str">
        <f t="shared" si="232"/>
        <v>07</v>
      </c>
      <c r="J1265" t="str">
        <f t="shared" si="233"/>
        <v>28</v>
      </c>
      <c r="K1265">
        <v>20210728</v>
      </c>
      <c r="L1265" t="str">
        <f t="shared" si="234"/>
        <v>2021</v>
      </c>
      <c r="M1265" t="str">
        <f t="shared" si="235"/>
        <v>07</v>
      </c>
      <c r="N1265" t="str">
        <f t="shared" si="236"/>
        <v>28</v>
      </c>
      <c r="O1265">
        <v>100021</v>
      </c>
      <c r="P1265" t="s">
        <v>59</v>
      </c>
      <c r="Q1265" t="s">
        <v>19</v>
      </c>
      <c r="R1265">
        <v>229690524</v>
      </c>
      <c r="S1265">
        <v>229690524</v>
      </c>
      <c r="T1265">
        <v>20210823</v>
      </c>
      <c r="U1265" t="str">
        <f t="shared" si="237"/>
        <v>2021</v>
      </c>
      <c r="V1265" t="str">
        <f t="shared" si="238"/>
        <v>08</v>
      </c>
      <c r="W1265" t="str">
        <f t="shared" si="239"/>
        <v>23</v>
      </c>
      <c r="X1265" t="s">
        <v>1963</v>
      </c>
      <c r="Y1265" t="s">
        <v>1818</v>
      </c>
      <c r="Z1265" t="s">
        <v>1818</v>
      </c>
      <c r="AA1265" t="s">
        <v>1628</v>
      </c>
      <c r="AB1265">
        <v>270</v>
      </c>
      <c r="AC1265" s="7">
        <v>1532</v>
      </c>
    </row>
    <row r="1266" spans="1:29">
      <c r="A1266" s="1">
        <v>189</v>
      </c>
      <c r="B1266">
        <v>20210528</v>
      </c>
      <c r="C1266" t="str">
        <f t="shared" ref="C1266:C1327" si="240">MID(B1266,1,4)</f>
        <v>2021</v>
      </c>
      <c r="D1266" t="str">
        <f t="shared" ref="D1266:D1327" si="241">MID(B1266,5,2)</f>
        <v>05</v>
      </c>
      <c r="E1266" t="str">
        <f t="shared" ref="E1266:E1327" si="242">MID(B1266,7,2)</f>
        <v>28</v>
      </c>
      <c r="F1266">
        <v>20210602</v>
      </c>
      <c r="G1266">
        <v>20210602</v>
      </c>
      <c r="H1266" t="str">
        <f t="shared" ref="H1266:H1327" si="243">MID(G1266,1,4)</f>
        <v>2021</v>
      </c>
      <c r="I1266" t="str">
        <f t="shared" ref="I1266:I1327" si="244">MID(G1266,5,2)</f>
        <v>06</v>
      </c>
      <c r="J1266" t="str">
        <f t="shared" ref="J1266:J1327" si="245">MID(G1266,7,2)</f>
        <v>02</v>
      </c>
      <c r="K1266">
        <v>20210602</v>
      </c>
      <c r="L1266" t="str">
        <f t="shared" ref="L1266:L1327" si="246">MID(K1266,1,4)</f>
        <v>2021</v>
      </c>
      <c r="M1266" t="str">
        <f t="shared" ref="M1266:M1327" si="247">MID(K1266,5,2)</f>
        <v>06</v>
      </c>
      <c r="N1266" t="str">
        <f t="shared" ref="N1266:N1327" si="248">MID(K1266,7,2)</f>
        <v>02</v>
      </c>
      <c r="O1266">
        <v>100021</v>
      </c>
      <c r="P1266" t="s">
        <v>59</v>
      </c>
      <c r="Q1266" t="s">
        <v>19</v>
      </c>
      <c r="R1266">
        <v>229690524</v>
      </c>
      <c r="S1266">
        <v>229690524</v>
      </c>
      <c r="T1266">
        <v>20210823</v>
      </c>
      <c r="U1266" t="str">
        <f t="shared" ref="U1266:U1327" si="249">MID(T1266,1,4)</f>
        <v>2021</v>
      </c>
      <c r="V1266" t="str">
        <f t="shared" ref="V1266:V1327" si="250">MID(T1266,5,2)</f>
        <v>08</v>
      </c>
      <c r="W1266" t="str">
        <f t="shared" ref="W1266:W1327" si="251">MID(T1266,7,2)</f>
        <v>23</v>
      </c>
      <c r="X1266" t="s">
        <v>1603</v>
      </c>
      <c r="Y1266" t="s">
        <v>1737</v>
      </c>
      <c r="Z1266" t="s">
        <v>1737</v>
      </c>
      <c r="AA1266" t="s">
        <v>1628</v>
      </c>
      <c r="AB1266">
        <v>270</v>
      </c>
      <c r="AC1266" s="7">
        <v>1532</v>
      </c>
    </row>
    <row r="1267" spans="1:29">
      <c r="A1267" s="1" t="s">
        <v>1072</v>
      </c>
      <c r="B1267">
        <v>20210630</v>
      </c>
      <c r="C1267" t="str">
        <f t="shared" si="240"/>
        <v>2021</v>
      </c>
      <c r="D1267" t="str">
        <f t="shared" si="241"/>
        <v>06</v>
      </c>
      <c r="E1267" t="str">
        <f t="shared" si="242"/>
        <v>30</v>
      </c>
      <c r="F1267">
        <v>20210715</v>
      </c>
      <c r="G1267">
        <v>20210715</v>
      </c>
      <c r="H1267" t="str">
        <f t="shared" si="243"/>
        <v>2021</v>
      </c>
      <c r="I1267" t="str">
        <f t="shared" si="244"/>
        <v>07</v>
      </c>
      <c r="J1267" t="str">
        <f t="shared" si="245"/>
        <v>15</v>
      </c>
      <c r="K1267">
        <v>20210913</v>
      </c>
      <c r="L1267" t="str">
        <f t="shared" si="246"/>
        <v>2021</v>
      </c>
      <c r="M1267" t="str">
        <f t="shared" si="247"/>
        <v>09</v>
      </c>
      <c r="N1267" t="str">
        <f t="shared" si="248"/>
        <v>13</v>
      </c>
      <c r="O1267">
        <v>100039</v>
      </c>
      <c r="P1267" t="s">
        <v>53</v>
      </c>
      <c r="Q1267" t="s">
        <v>19</v>
      </c>
      <c r="R1267">
        <v>1170590523</v>
      </c>
      <c r="S1267">
        <v>1170590523</v>
      </c>
      <c r="T1267">
        <v>20210823</v>
      </c>
      <c r="U1267" t="str">
        <f t="shared" si="249"/>
        <v>2021</v>
      </c>
      <c r="V1267" t="str">
        <f t="shared" si="250"/>
        <v>08</v>
      </c>
      <c r="W1267" t="str">
        <f t="shared" si="251"/>
        <v>23</v>
      </c>
      <c r="X1267" t="s">
        <v>1773</v>
      </c>
      <c r="Y1267" t="s">
        <v>1962</v>
      </c>
      <c r="Z1267" t="s">
        <v>1633</v>
      </c>
      <c r="AA1267" t="s">
        <v>1628</v>
      </c>
      <c r="AB1267">
        <v>271</v>
      </c>
      <c r="AC1267" s="7">
        <v>5681.9</v>
      </c>
    </row>
    <row r="1268" spans="1:29">
      <c r="A1268" s="1">
        <v>39</v>
      </c>
      <c r="B1268">
        <v>20210802</v>
      </c>
      <c r="C1268" t="str">
        <f t="shared" si="240"/>
        <v>2021</v>
      </c>
      <c r="D1268" t="str">
        <f t="shared" si="241"/>
        <v>08</v>
      </c>
      <c r="E1268" t="str">
        <f t="shared" si="242"/>
        <v>02</v>
      </c>
      <c r="F1268">
        <v>20210803</v>
      </c>
      <c r="G1268">
        <v>20210803</v>
      </c>
      <c r="H1268" t="str">
        <f t="shared" si="243"/>
        <v>2021</v>
      </c>
      <c r="I1268" t="str">
        <f t="shared" si="244"/>
        <v>08</v>
      </c>
      <c r="J1268" t="str">
        <f t="shared" si="245"/>
        <v>03</v>
      </c>
      <c r="K1268">
        <v>20211002</v>
      </c>
      <c r="L1268" t="str">
        <f t="shared" si="246"/>
        <v>2021</v>
      </c>
      <c r="M1268" t="str">
        <f t="shared" si="247"/>
        <v>10</v>
      </c>
      <c r="N1268" t="str">
        <f t="shared" si="248"/>
        <v>02</v>
      </c>
      <c r="O1268">
        <v>100750</v>
      </c>
      <c r="P1268" t="s">
        <v>517</v>
      </c>
      <c r="Q1268" t="s">
        <v>243</v>
      </c>
      <c r="R1268">
        <v>2245100512</v>
      </c>
      <c r="S1268">
        <v>92084350518</v>
      </c>
      <c r="T1268">
        <v>20210823</v>
      </c>
      <c r="U1268" t="str">
        <f t="shared" si="249"/>
        <v>2021</v>
      </c>
      <c r="V1268" t="str">
        <f t="shared" si="250"/>
        <v>08</v>
      </c>
      <c r="W1268" t="str">
        <f t="shared" si="251"/>
        <v>23</v>
      </c>
      <c r="X1268" t="s">
        <v>1797</v>
      </c>
      <c r="Y1268" t="s">
        <v>1781</v>
      </c>
      <c r="Z1268" t="s">
        <v>1816</v>
      </c>
      <c r="AA1268" t="s">
        <v>1628</v>
      </c>
      <c r="AB1268">
        <v>271</v>
      </c>
      <c r="AC1268" s="7">
        <v>4864</v>
      </c>
    </row>
    <row r="1269" spans="1:29">
      <c r="A1269" s="1">
        <v>40</v>
      </c>
      <c r="B1269">
        <v>20210802</v>
      </c>
      <c r="C1269" t="str">
        <f t="shared" si="240"/>
        <v>2021</v>
      </c>
      <c r="D1269" t="str">
        <f t="shared" si="241"/>
        <v>08</v>
      </c>
      <c r="E1269" t="str">
        <f t="shared" si="242"/>
        <v>02</v>
      </c>
      <c r="F1269">
        <v>20210803</v>
      </c>
      <c r="G1269">
        <v>20210803</v>
      </c>
      <c r="H1269" t="str">
        <f t="shared" si="243"/>
        <v>2021</v>
      </c>
      <c r="I1269" t="str">
        <f t="shared" si="244"/>
        <v>08</v>
      </c>
      <c r="J1269" t="str">
        <f t="shared" si="245"/>
        <v>03</v>
      </c>
      <c r="K1269">
        <v>20211002</v>
      </c>
      <c r="L1269" t="str">
        <f t="shared" si="246"/>
        <v>2021</v>
      </c>
      <c r="M1269" t="str">
        <f t="shared" si="247"/>
        <v>10</v>
      </c>
      <c r="N1269" t="str">
        <f t="shared" si="248"/>
        <v>02</v>
      </c>
      <c r="O1269">
        <v>100750</v>
      </c>
      <c r="P1269" t="s">
        <v>517</v>
      </c>
      <c r="Q1269" t="s">
        <v>243</v>
      </c>
      <c r="R1269">
        <v>2245100512</v>
      </c>
      <c r="S1269">
        <v>92084350518</v>
      </c>
      <c r="T1269">
        <v>20210823</v>
      </c>
      <c r="U1269" t="str">
        <f t="shared" si="249"/>
        <v>2021</v>
      </c>
      <c r="V1269" t="str">
        <f t="shared" si="250"/>
        <v>08</v>
      </c>
      <c r="W1269" t="str">
        <f t="shared" si="251"/>
        <v>23</v>
      </c>
      <c r="X1269" t="s">
        <v>1797</v>
      </c>
      <c r="Y1269" t="s">
        <v>1781</v>
      </c>
      <c r="Z1269" t="s">
        <v>1816</v>
      </c>
      <c r="AA1269" t="s">
        <v>1628</v>
      </c>
      <c r="AB1269">
        <v>271</v>
      </c>
      <c r="AC1269" s="7">
        <v>4960</v>
      </c>
    </row>
    <row r="1270" spans="1:29">
      <c r="A1270" s="1" t="s">
        <v>1073</v>
      </c>
      <c r="B1270">
        <v>20210818</v>
      </c>
      <c r="C1270" t="str">
        <f t="shared" si="240"/>
        <v>2021</v>
      </c>
      <c r="D1270" t="str">
        <f t="shared" si="241"/>
        <v>08</v>
      </c>
      <c r="E1270" t="str">
        <f t="shared" si="242"/>
        <v>18</v>
      </c>
      <c r="G1270">
        <v>20210818</v>
      </c>
      <c r="H1270" t="str">
        <f t="shared" si="243"/>
        <v>2021</v>
      </c>
      <c r="I1270" t="str">
        <f t="shared" si="244"/>
        <v>08</v>
      </c>
      <c r="J1270" t="str">
        <f t="shared" si="245"/>
        <v>18</v>
      </c>
      <c r="K1270">
        <v>20211017</v>
      </c>
      <c r="L1270" t="str">
        <f t="shared" si="246"/>
        <v>2021</v>
      </c>
      <c r="M1270" t="str">
        <f t="shared" si="247"/>
        <v>10</v>
      </c>
      <c r="N1270" t="str">
        <f t="shared" si="248"/>
        <v>17</v>
      </c>
      <c r="O1270">
        <v>100816</v>
      </c>
      <c r="P1270" t="s">
        <v>1074</v>
      </c>
      <c r="Q1270" t="s">
        <v>19</v>
      </c>
      <c r="R1270">
        <v>1212590523</v>
      </c>
      <c r="S1270" t="s">
        <v>1075</v>
      </c>
      <c r="T1270">
        <v>20210823</v>
      </c>
      <c r="U1270" t="str">
        <f t="shared" si="249"/>
        <v>2021</v>
      </c>
      <c r="V1270" t="str">
        <f t="shared" si="250"/>
        <v>08</v>
      </c>
      <c r="W1270" t="str">
        <f t="shared" si="251"/>
        <v>23</v>
      </c>
      <c r="X1270" t="s">
        <v>1965</v>
      </c>
      <c r="Y1270" t="s">
        <v>1965</v>
      </c>
      <c r="Z1270" t="s">
        <v>1823</v>
      </c>
      <c r="AA1270" t="s">
        <v>1628</v>
      </c>
      <c r="AB1270">
        <v>271</v>
      </c>
      <c r="AC1270" s="7">
        <v>500</v>
      </c>
    </row>
    <row r="1271" spans="1:29">
      <c r="A1271" s="1" t="s">
        <v>1076</v>
      </c>
      <c r="B1271">
        <v>20210717</v>
      </c>
      <c r="C1271" t="str">
        <f t="shared" si="240"/>
        <v>2021</v>
      </c>
      <c r="D1271" t="str">
        <f t="shared" si="241"/>
        <v>07</v>
      </c>
      <c r="E1271" t="str">
        <f t="shared" si="242"/>
        <v>17</v>
      </c>
      <c r="F1271">
        <v>20210718</v>
      </c>
      <c r="G1271">
        <v>20210718</v>
      </c>
      <c r="H1271" t="str">
        <f t="shared" si="243"/>
        <v>2021</v>
      </c>
      <c r="I1271" t="str">
        <f t="shared" si="244"/>
        <v>07</v>
      </c>
      <c r="J1271" t="str">
        <f t="shared" si="245"/>
        <v>18</v>
      </c>
      <c r="K1271">
        <v>20210916</v>
      </c>
      <c r="L1271" t="str">
        <f t="shared" si="246"/>
        <v>2021</v>
      </c>
      <c r="M1271" t="str">
        <f t="shared" si="247"/>
        <v>09</v>
      </c>
      <c r="N1271" t="str">
        <f t="shared" si="248"/>
        <v>16</v>
      </c>
      <c r="O1271">
        <v>100121</v>
      </c>
      <c r="P1271" t="s">
        <v>91</v>
      </c>
      <c r="Q1271" t="s">
        <v>23</v>
      </c>
      <c r="R1271">
        <v>4902970484</v>
      </c>
      <c r="S1271">
        <v>4902970484</v>
      </c>
      <c r="T1271">
        <v>20210827</v>
      </c>
      <c r="U1271" t="str">
        <f t="shared" si="249"/>
        <v>2021</v>
      </c>
      <c r="V1271" t="str">
        <f t="shared" si="250"/>
        <v>08</v>
      </c>
      <c r="W1271" t="str">
        <f t="shared" si="251"/>
        <v>27</v>
      </c>
      <c r="X1271" t="s">
        <v>1776</v>
      </c>
      <c r="Y1271" t="s">
        <v>1779</v>
      </c>
      <c r="Z1271" t="s">
        <v>1824</v>
      </c>
      <c r="AA1271" t="s">
        <v>1629</v>
      </c>
      <c r="AB1271">
        <v>272</v>
      </c>
      <c r="AC1271" s="7">
        <v>3502.38</v>
      </c>
    </row>
    <row r="1272" spans="1:29">
      <c r="A1272" s="1" t="s">
        <v>1077</v>
      </c>
      <c r="B1272">
        <v>20210717</v>
      </c>
      <c r="C1272" t="str">
        <f t="shared" si="240"/>
        <v>2021</v>
      </c>
      <c r="D1272" t="str">
        <f t="shared" si="241"/>
        <v>07</v>
      </c>
      <c r="E1272" t="str">
        <f t="shared" si="242"/>
        <v>17</v>
      </c>
      <c r="F1272">
        <v>20210718</v>
      </c>
      <c r="G1272">
        <v>20210718</v>
      </c>
      <c r="H1272" t="str">
        <f t="shared" si="243"/>
        <v>2021</v>
      </c>
      <c r="I1272" t="str">
        <f t="shared" si="244"/>
        <v>07</v>
      </c>
      <c r="J1272" t="str">
        <f t="shared" si="245"/>
        <v>18</v>
      </c>
      <c r="K1272">
        <v>20210916</v>
      </c>
      <c r="L1272" t="str">
        <f t="shared" si="246"/>
        <v>2021</v>
      </c>
      <c r="M1272" t="str">
        <f t="shared" si="247"/>
        <v>09</v>
      </c>
      <c r="N1272" t="str">
        <f t="shared" si="248"/>
        <v>16</v>
      </c>
      <c r="O1272">
        <v>100121</v>
      </c>
      <c r="P1272" t="s">
        <v>91</v>
      </c>
      <c r="Q1272" t="s">
        <v>23</v>
      </c>
      <c r="R1272">
        <v>4902970484</v>
      </c>
      <c r="S1272">
        <v>4902970484</v>
      </c>
      <c r="T1272">
        <v>20210827</v>
      </c>
      <c r="U1272" t="str">
        <f t="shared" si="249"/>
        <v>2021</v>
      </c>
      <c r="V1272" t="str">
        <f t="shared" si="250"/>
        <v>08</v>
      </c>
      <c r="W1272" t="str">
        <f t="shared" si="251"/>
        <v>27</v>
      </c>
      <c r="X1272" t="s">
        <v>1776</v>
      </c>
      <c r="Y1272" t="s">
        <v>1779</v>
      </c>
      <c r="Z1272" t="s">
        <v>1824</v>
      </c>
      <c r="AA1272" t="s">
        <v>1629</v>
      </c>
      <c r="AB1272">
        <v>272</v>
      </c>
      <c r="AC1272" s="7">
        <v>5827.94</v>
      </c>
    </row>
    <row r="1273" spans="1:29">
      <c r="A1273" s="1" t="s">
        <v>1078</v>
      </c>
      <c r="B1273">
        <v>20210809</v>
      </c>
      <c r="C1273" t="str">
        <f t="shared" si="240"/>
        <v>2021</v>
      </c>
      <c r="D1273" t="str">
        <f t="shared" si="241"/>
        <v>08</v>
      </c>
      <c r="E1273" t="str">
        <f t="shared" si="242"/>
        <v>09</v>
      </c>
      <c r="G1273">
        <v>20210809</v>
      </c>
      <c r="H1273" t="str">
        <f t="shared" si="243"/>
        <v>2021</v>
      </c>
      <c r="I1273" t="str">
        <f t="shared" si="244"/>
        <v>08</v>
      </c>
      <c r="J1273" t="str">
        <f t="shared" si="245"/>
        <v>09</v>
      </c>
      <c r="K1273">
        <v>20211008</v>
      </c>
      <c r="L1273" t="str">
        <f t="shared" si="246"/>
        <v>2021</v>
      </c>
      <c r="M1273" t="str">
        <f t="shared" si="247"/>
        <v>10</v>
      </c>
      <c r="N1273" t="str">
        <f t="shared" si="248"/>
        <v>08</v>
      </c>
      <c r="O1273">
        <v>100036</v>
      </c>
      <c r="P1273" t="s">
        <v>43</v>
      </c>
      <c r="Q1273" t="s">
        <v>19</v>
      </c>
      <c r="R1273">
        <v>0</v>
      </c>
      <c r="S1273">
        <v>92018250529</v>
      </c>
      <c r="T1273">
        <v>20210827</v>
      </c>
      <c r="U1273" t="str">
        <f t="shared" si="249"/>
        <v>2021</v>
      </c>
      <c r="V1273" t="str">
        <f t="shared" si="250"/>
        <v>08</v>
      </c>
      <c r="W1273" t="str">
        <f t="shared" si="251"/>
        <v>27</v>
      </c>
      <c r="X1273" t="s">
        <v>1624</v>
      </c>
      <c r="Y1273" t="s">
        <v>1624</v>
      </c>
      <c r="Z1273" t="s">
        <v>1638</v>
      </c>
      <c r="AA1273" t="s">
        <v>1629</v>
      </c>
      <c r="AB1273">
        <v>274</v>
      </c>
      <c r="AC1273" s="7">
        <v>4402.3</v>
      </c>
    </row>
    <row r="1274" spans="1:29">
      <c r="A1274" s="1" t="s">
        <v>1079</v>
      </c>
      <c r="B1274">
        <v>20210816</v>
      </c>
      <c r="C1274" t="str">
        <f t="shared" si="240"/>
        <v>2021</v>
      </c>
      <c r="D1274" t="str">
        <f t="shared" si="241"/>
        <v>08</v>
      </c>
      <c r="E1274" t="str">
        <f t="shared" si="242"/>
        <v>16</v>
      </c>
      <c r="G1274">
        <v>20210816</v>
      </c>
      <c r="H1274" t="str">
        <f t="shared" si="243"/>
        <v>2021</v>
      </c>
      <c r="I1274" t="str">
        <f t="shared" si="244"/>
        <v>08</v>
      </c>
      <c r="J1274" t="str">
        <f t="shared" si="245"/>
        <v>16</v>
      </c>
      <c r="K1274">
        <v>20211015</v>
      </c>
      <c r="L1274" t="str">
        <f t="shared" si="246"/>
        <v>2021</v>
      </c>
      <c r="M1274" t="str">
        <f t="shared" si="247"/>
        <v>10</v>
      </c>
      <c r="N1274" t="str">
        <f t="shared" si="248"/>
        <v>15</v>
      </c>
      <c r="O1274">
        <v>100037</v>
      </c>
      <c r="P1274" t="s">
        <v>83</v>
      </c>
      <c r="Q1274" t="s">
        <v>19</v>
      </c>
      <c r="R1274">
        <v>0</v>
      </c>
      <c r="S1274">
        <v>879850527</v>
      </c>
      <c r="T1274">
        <v>20210827</v>
      </c>
      <c r="U1274" t="str">
        <f t="shared" si="249"/>
        <v>2021</v>
      </c>
      <c r="V1274" t="str">
        <f t="shared" si="250"/>
        <v>08</v>
      </c>
      <c r="W1274" t="str">
        <f t="shared" si="251"/>
        <v>27</v>
      </c>
      <c r="X1274" t="s">
        <v>1789</v>
      </c>
      <c r="Y1274" t="s">
        <v>1789</v>
      </c>
      <c r="Z1274" t="s">
        <v>1639</v>
      </c>
      <c r="AA1274" t="s">
        <v>1629</v>
      </c>
      <c r="AB1274">
        <v>274</v>
      </c>
      <c r="AC1274" s="7">
        <v>9263.7999999999993</v>
      </c>
    </row>
    <row r="1275" spans="1:29">
      <c r="A1275" s="1" t="s">
        <v>1080</v>
      </c>
      <c r="B1275">
        <v>20210818</v>
      </c>
      <c r="C1275" t="str">
        <f t="shared" si="240"/>
        <v>2021</v>
      </c>
      <c r="D1275" t="str">
        <f t="shared" si="241"/>
        <v>08</v>
      </c>
      <c r="E1275" t="str">
        <f t="shared" si="242"/>
        <v>18</v>
      </c>
      <c r="G1275">
        <v>20210818</v>
      </c>
      <c r="H1275" t="str">
        <f t="shared" si="243"/>
        <v>2021</v>
      </c>
      <c r="I1275" t="str">
        <f t="shared" si="244"/>
        <v>08</v>
      </c>
      <c r="J1275" t="str">
        <f t="shared" si="245"/>
        <v>18</v>
      </c>
      <c r="K1275">
        <v>20211017</v>
      </c>
      <c r="L1275" t="str">
        <f t="shared" si="246"/>
        <v>2021</v>
      </c>
      <c r="M1275" t="str">
        <f t="shared" si="247"/>
        <v>10</v>
      </c>
      <c r="N1275" t="str">
        <f t="shared" si="248"/>
        <v>17</v>
      </c>
      <c r="O1275">
        <v>100037</v>
      </c>
      <c r="P1275" t="s">
        <v>83</v>
      </c>
      <c r="Q1275" t="s">
        <v>19</v>
      </c>
      <c r="R1275">
        <v>0</v>
      </c>
      <c r="S1275">
        <v>879850527</v>
      </c>
      <c r="T1275">
        <v>20210827</v>
      </c>
      <c r="U1275" t="str">
        <f t="shared" si="249"/>
        <v>2021</v>
      </c>
      <c r="V1275" t="str">
        <f t="shared" si="250"/>
        <v>08</v>
      </c>
      <c r="W1275" t="str">
        <f t="shared" si="251"/>
        <v>27</v>
      </c>
      <c r="X1275" t="s">
        <v>1965</v>
      </c>
      <c r="Y1275" t="s">
        <v>1965</v>
      </c>
      <c r="Z1275" t="s">
        <v>1823</v>
      </c>
      <c r="AA1275" t="s">
        <v>1629</v>
      </c>
      <c r="AB1275">
        <v>274</v>
      </c>
      <c r="AC1275" s="7">
        <v>955.28</v>
      </c>
    </row>
    <row r="1276" spans="1:29">
      <c r="A1276" s="1">
        <v>40</v>
      </c>
      <c r="B1276">
        <v>20210622</v>
      </c>
      <c r="C1276" t="str">
        <f t="shared" si="240"/>
        <v>2021</v>
      </c>
      <c r="D1276" t="str">
        <f t="shared" si="241"/>
        <v>06</v>
      </c>
      <c r="E1276" t="str">
        <f t="shared" si="242"/>
        <v>22</v>
      </c>
      <c r="F1276">
        <v>20210622</v>
      </c>
      <c r="G1276">
        <v>20210622</v>
      </c>
      <c r="H1276" t="str">
        <f t="shared" si="243"/>
        <v>2021</v>
      </c>
      <c r="I1276" t="str">
        <f t="shared" si="244"/>
        <v>06</v>
      </c>
      <c r="J1276" t="str">
        <f t="shared" si="245"/>
        <v>22</v>
      </c>
      <c r="K1276">
        <v>20210821</v>
      </c>
      <c r="L1276" t="str">
        <f t="shared" si="246"/>
        <v>2021</v>
      </c>
      <c r="M1276" t="str">
        <f t="shared" si="247"/>
        <v>08</v>
      </c>
      <c r="N1276" t="str">
        <f t="shared" si="248"/>
        <v>21</v>
      </c>
      <c r="O1276">
        <v>100107</v>
      </c>
      <c r="P1276" t="s">
        <v>171</v>
      </c>
      <c r="Q1276" t="s">
        <v>19</v>
      </c>
      <c r="R1276">
        <v>519550529</v>
      </c>
      <c r="S1276">
        <v>519550529</v>
      </c>
      <c r="T1276">
        <v>20210902</v>
      </c>
      <c r="U1276" t="str">
        <f t="shared" si="249"/>
        <v>2021</v>
      </c>
      <c r="V1276" t="str">
        <f t="shared" si="250"/>
        <v>09</v>
      </c>
      <c r="W1276" t="str">
        <f t="shared" si="251"/>
        <v>02</v>
      </c>
      <c r="X1276" t="s">
        <v>1766</v>
      </c>
      <c r="Y1276" t="s">
        <v>1766</v>
      </c>
      <c r="Z1276" t="s">
        <v>1791</v>
      </c>
      <c r="AA1276" t="s">
        <v>1630</v>
      </c>
      <c r="AB1276">
        <v>275</v>
      </c>
      <c r="AC1276" s="7">
        <v>2187.39</v>
      </c>
    </row>
    <row r="1277" spans="1:29">
      <c r="A1277" s="1">
        <v>41</v>
      </c>
      <c r="B1277">
        <v>20210723</v>
      </c>
      <c r="C1277" t="str">
        <f t="shared" si="240"/>
        <v>2021</v>
      </c>
      <c r="D1277" t="str">
        <f t="shared" si="241"/>
        <v>07</v>
      </c>
      <c r="E1277" t="str">
        <f t="shared" si="242"/>
        <v>23</v>
      </c>
      <c r="F1277">
        <v>20210723</v>
      </c>
      <c r="G1277">
        <v>20210723</v>
      </c>
      <c r="H1277" t="str">
        <f t="shared" si="243"/>
        <v>2021</v>
      </c>
      <c r="I1277" t="str">
        <f t="shared" si="244"/>
        <v>07</v>
      </c>
      <c r="J1277" t="str">
        <f t="shared" si="245"/>
        <v>23</v>
      </c>
      <c r="K1277">
        <v>20210921</v>
      </c>
      <c r="L1277" t="str">
        <f t="shared" si="246"/>
        <v>2021</v>
      </c>
      <c r="M1277" t="str">
        <f t="shared" si="247"/>
        <v>09</v>
      </c>
      <c r="N1277" t="str">
        <f t="shared" si="248"/>
        <v>21</v>
      </c>
      <c r="O1277">
        <v>100107</v>
      </c>
      <c r="P1277" t="s">
        <v>171</v>
      </c>
      <c r="Q1277" t="s">
        <v>19</v>
      </c>
      <c r="R1277">
        <v>519550529</v>
      </c>
      <c r="S1277">
        <v>519550529</v>
      </c>
      <c r="T1277">
        <v>20210902</v>
      </c>
      <c r="U1277" t="str">
        <f t="shared" si="249"/>
        <v>2021</v>
      </c>
      <c r="V1277" t="str">
        <f t="shared" si="250"/>
        <v>09</v>
      </c>
      <c r="W1277" t="str">
        <f t="shared" si="251"/>
        <v>02</v>
      </c>
      <c r="X1277" t="s">
        <v>1620</v>
      </c>
      <c r="Y1277" t="s">
        <v>1620</v>
      </c>
      <c r="Z1277" t="s">
        <v>1809</v>
      </c>
      <c r="AA1277" t="s">
        <v>1630</v>
      </c>
      <c r="AB1277">
        <v>275</v>
      </c>
      <c r="AC1277" s="7">
        <v>2187.39</v>
      </c>
    </row>
    <row r="1278" spans="1:29">
      <c r="A1278" s="1" t="s">
        <v>1081</v>
      </c>
      <c r="B1278">
        <v>20210731</v>
      </c>
      <c r="C1278" t="str">
        <f t="shared" si="240"/>
        <v>2021</v>
      </c>
      <c r="D1278" t="str">
        <f t="shared" si="241"/>
        <v>07</v>
      </c>
      <c r="E1278" t="str">
        <f t="shared" si="242"/>
        <v>31</v>
      </c>
      <c r="F1278">
        <v>20210803</v>
      </c>
      <c r="G1278">
        <v>20210803</v>
      </c>
      <c r="H1278" t="str">
        <f t="shared" si="243"/>
        <v>2021</v>
      </c>
      <c r="I1278" t="str">
        <f t="shared" si="244"/>
        <v>08</v>
      </c>
      <c r="J1278" t="str">
        <f t="shared" si="245"/>
        <v>03</v>
      </c>
      <c r="K1278">
        <v>20211002</v>
      </c>
      <c r="L1278" t="str">
        <f t="shared" si="246"/>
        <v>2021</v>
      </c>
      <c r="M1278" t="str">
        <f t="shared" si="247"/>
        <v>10</v>
      </c>
      <c r="N1278" t="str">
        <f t="shared" si="248"/>
        <v>02</v>
      </c>
      <c r="O1278">
        <v>100101</v>
      </c>
      <c r="P1278" t="s">
        <v>36</v>
      </c>
      <c r="Q1278" t="s">
        <v>19</v>
      </c>
      <c r="R1278">
        <v>135580520</v>
      </c>
      <c r="S1278">
        <v>135580520</v>
      </c>
      <c r="T1278">
        <v>20210902</v>
      </c>
      <c r="U1278" t="str">
        <f t="shared" si="249"/>
        <v>2021</v>
      </c>
      <c r="V1278" t="str">
        <f t="shared" si="250"/>
        <v>09</v>
      </c>
      <c r="W1278" t="str">
        <f t="shared" si="251"/>
        <v>02</v>
      </c>
      <c r="X1278" t="s">
        <v>1778</v>
      </c>
      <c r="Y1278" t="s">
        <v>1781</v>
      </c>
      <c r="Z1278" t="s">
        <v>1816</v>
      </c>
      <c r="AA1278" t="s">
        <v>1630</v>
      </c>
      <c r="AB1278">
        <v>275</v>
      </c>
      <c r="AC1278" s="7">
        <v>1428.55</v>
      </c>
    </row>
    <row r="1279" spans="1:29">
      <c r="A1279" s="1" t="s">
        <v>1082</v>
      </c>
      <c r="B1279">
        <v>20210818</v>
      </c>
      <c r="C1279" t="str">
        <f t="shared" si="240"/>
        <v>2021</v>
      </c>
      <c r="D1279" t="str">
        <f t="shared" si="241"/>
        <v>08</v>
      </c>
      <c r="E1279" t="str">
        <f t="shared" si="242"/>
        <v>18</v>
      </c>
      <c r="G1279">
        <v>20210818</v>
      </c>
      <c r="H1279" t="str">
        <f t="shared" si="243"/>
        <v>2021</v>
      </c>
      <c r="I1279" t="str">
        <f t="shared" si="244"/>
        <v>08</v>
      </c>
      <c r="J1279" t="str">
        <f t="shared" si="245"/>
        <v>18</v>
      </c>
      <c r="K1279">
        <v>20211017</v>
      </c>
      <c r="L1279" t="str">
        <f t="shared" si="246"/>
        <v>2021</v>
      </c>
      <c r="M1279" t="str">
        <f t="shared" si="247"/>
        <v>10</v>
      </c>
      <c r="N1279" t="str">
        <f t="shared" si="248"/>
        <v>17</v>
      </c>
      <c r="O1279">
        <v>100038</v>
      </c>
      <c r="P1279" t="s">
        <v>46</v>
      </c>
      <c r="Q1279" t="s">
        <v>19</v>
      </c>
      <c r="R1279">
        <v>0</v>
      </c>
      <c r="S1279">
        <v>92009180529</v>
      </c>
      <c r="T1279">
        <v>20210902</v>
      </c>
      <c r="U1279" t="str">
        <f t="shared" si="249"/>
        <v>2021</v>
      </c>
      <c r="V1279" t="str">
        <f t="shared" si="250"/>
        <v>09</v>
      </c>
      <c r="W1279" t="str">
        <f t="shared" si="251"/>
        <v>02</v>
      </c>
      <c r="X1279" t="s">
        <v>1965</v>
      </c>
      <c r="Y1279" t="s">
        <v>1965</v>
      </c>
      <c r="Z1279" t="s">
        <v>1823</v>
      </c>
      <c r="AA1279" t="s">
        <v>1630</v>
      </c>
      <c r="AB1279">
        <v>277</v>
      </c>
      <c r="AC1279" s="7">
        <v>800</v>
      </c>
    </row>
    <row r="1280" spans="1:29">
      <c r="A1280" s="1" t="s">
        <v>1083</v>
      </c>
      <c r="B1280">
        <v>20210818</v>
      </c>
      <c r="C1280" t="str">
        <f t="shared" si="240"/>
        <v>2021</v>
      </c>
      <c r="D1280" t="str">
        <f t="shared" si="241"/>
        <v>08</v>
      </c>
      <c r="E1280" t="str">
        <f t="shared" si="242"/>
        <v>18</v>
      </c>
      <c r="G1280">
        <v>20210818</v>
      </c>
      <c r="H1280" t="str">
        <f t="shared" si="243"/>
        <v>2021</v>
      </c>
      <c r="I1280" t="str">
        <f t="shared" si="244"/>
        <v>08</v>
      </c>
      <c r="J1280" t="str">
        <f t="shared" si="245"/>
        <v>18</v>
      </c>
      <c r="K1280">
        <v>20211017</v>
      </c>
      <c r="L1280" t="str">
        <f t="shared" si="246"/>
        <v>2021</v>
      </c>
      <c r="M1280" t="str">
        <f t="shared" si="247"/>
        <v>10</v>
      </c>
      <c r="N1280" t="str">
        <f t="shared" si="248"/>
        <v>17</v>
      </c>
      <c r="O1280">
        <v>100038</v>
      </c>
      <c r="P1280" t="s">
        <v>46</v>
      </c>
      <c r="Q1280" t="s">
        <v>19</v>
      </c>
      <c r="R1280">
        <v>0</v>
      </c>
      <c r="S1280">
        <v>92009180529</v>
      </c>
      <c r="T1280">
        <v>20210902</v>
      </c>
      <c r="U1280" t="str">
        <f t="shared" si="249"/>
        <v>2021</v>
      </c>
      <c r="V1280" t="str">
        <f t="shared" si="250"/>
        <v>09</v>
      </c>
      <c r="W1280" t="str">
        <f t="shared" si="251"/>
        <v>02</v>
      </c>
      <c r="X1280" t="s">
        <v>1965</v>
      </c>
      <c r="Y1280" t="s">
        <v>1965</v>
      </c>
      <c r="Z1280" t="s">
        <v>1823</v>
      </c>
      <c r="AA1280" t="s">
        <v>1630</v>
      </c>
      <c r="AB1280">
        <v>277</v>
      </c>
      <c r="AC1280" s="7">
        <v>11480.05</v>
      </c>
    </row>
    <row r="1281" spans="1:29">
      <c r="A1281" s="1">
        <v>45</v>
      </c>
      <c r="B1281">
        <v>20210714</v>
      </c>
      <c r="C1281" t="str">
        <f t="shared" si="240"/>
        <v>2021</v>
      </c>
      <c r="D1281" t="str">
        <f t="shared" si="241"/>
        <v>07</v>
      </c>
      <c r="E1281" t="str">
        <f t="shared" si="242"/>
        <v>14</v>
      </c>
      <c r="F1281">
        <v>20210715</v>
      </c>
      <c r="G1281">
        <v>20210715</v>
      </c>
      <c r="H1281" t="str">
        <f t="shared" si="243"/>
        <v>2021</v>
      </c>
      <c r="I1281" t="str">
        <f t="shared" si="244"/>
        <v>07</v>
      </c>
      <c r="J1281" t="str">
        <f t="shared" si="245"/>
        <v>15</v>
      </c>
      <c r="K1281">
        <v>20210913</v>
      </c>
      <c r="L1281" t="str">
        <f t="shared" si="246"/>
        <v>2021</v>
      </c>
      <c r="M1281" t="str">
        <f t="shared" si="247"/>
        <v>09</v>
      </c>
      <c r="N1281" t="str">
        <f t="shared" si="248"/>
        <v>13</v>
      </c>
      <c r="O1281">
        <v>100785</v>
      </c>
      <c r="P1281" t="s">
        <v>144</v>
      </c>
      <c r="Q1281" t="s">
        <v>145</v>
      </c>
      <c r="R1281">
        <v>8963651214</v>
      </c>
      <c r="S1281">
        <v>8963651214</v>
      </c>
      <c r="T1281">
        <v>20210902</v>
      </c>
      <c r="U1281" t="str">
        <f t="shared" si="249"/>
        <v>2021</v>
      </c>
      <c r="V1281" t="str">
        <f t="shared" si="250"/>
        <v>09</v>
      </c>
      <c r="W1281" t="str">
        <f t="shared" si="251"/>
        <v>02</v>
      </c>
      <c r="X1281" t="s">
        <v>1615</v>
      </c>
      <c r="Y1281" t="s">
        <v>1962</v>
      </c>
      <c r="Z1281" t="s">
        <v>1633</v>
      </c>
      <c r="AA1281" t="s">
        <v>1630</v>
      </c>
      <c r="AB1281">
        <v>278</v>
      </c>
      <c r="AC1281" s="7">
        <v>2500</v>
      </c>
    </row>
    <row r="1282" spans="1:29">
      <c r="A1282" s="1" t="s">
        <v>889</v>
      </c>
      <c r="B1282">
        <v>20210628</v>
      </c>
      <c r="C1282" t="str">
        <f t="shared" si="240"/>
        <v>2021</v>
      </c>
      <c r="D1282" t="str">
        <f t="shared" si="241"/>
        <v>06</v>
      </c>
      <c r="E1282" t="str">
        <f t="shared" si="242"/>
        <v>28</v>
      </c>
      <c r="F1282">
        <v>20210628</v>
      </c>
      <c r="G1282">
        <v>20210628</v>
      </c>
      <c r="H1282" t="str">
        <f t="shared" si="243"/>
        <v>2021</v>
      </c>
      <c r="I1282" t="str">
        <f t="shared" si="244"/>
        <v>06</v>
      </c>
      <c r="J1282" t="str">
        <f t="shared" si="245"/>
        <v>28</v>
      </c>
      <c r="K1282">
        <v>20210827</v>
      </c>
      <c r="L1282" t="str">
        <f t="shared" si="246"/>
        <v>2021</v>
      </c>
      <c r="M1282" t="str">
        <f t="shared" si="247"/>
        <v>08</v>
      </c>
      <c r="N1282" t="str">
        <f t="shared" si="248"/>
        <v>27</v>
      </c>
      <c r="O1282">
        <v>100798</v>
      </c>
      <c r="P1282" t="s">
        <v>38</v>
      </c>
      <c r="Q1282" t="s">
        <v>39</v>
      </c>
      <c r="R1282">
        <v>2314650504</v>
      </c>
      <c r="S1282">
        <v>2314650504</v>
      </c>
      <c r="T1282">
        <v>20210902</v>
      </c>
      <c r="U1282" t="str">
        <f t="shared" si="249"/>
        <v>2021</v>
      </c>
      <c r="V1282" t="str">
        <f t="shared" si="250"/>
        <v>09</v>
      </c>
      <c r="W1282" t="str">
        <f t="shared" si="251"/>
        <v>02</v>
      </c>
      <c r="X1282" t="s">
        <v>1762</v>
      </c>
      <c r="Y1282" t="s">
        <v>1762</v>
      </c>
      <c r="Z1282" t="s">
        <v>1629</v>
      </c>
      <c r="AA1282" t="s">
        <v>1630</v>
      </c>
      <c r="AB1282">
        <v>278</v>
      </c>
      <c r="AC1282" s="7">
        <v>687.96</v>
      </c>
    </row>
    <row r="1283" spans="1:29">
      <c r="A1283" s="1" t="s">
        <v>1084</v>
      </c>
      <c r="B1283">
        <v>20210723</v>
      </c>
      <c r="C1283" t="str">
        <f t="shared" si="240"/>
        <v>2021</v>
      </c>
      <c r="D1283" t="str">
        <f t="shared" si="241"/>
        <v>07</v>
      </c>
      <c r="E1283" t="str">
        <f t="shared" si="242"/>
        <v>23</v>
      </c>
      <c r="G1283">
        <v>20210723</v>
      </c>
      <c r="H1283" t="str">
        <f t="shared" si="243"/>
        <v>2021</v>
      </c>
      <c r="I1283" t="str">
        <f t="shared" si="244"/>
        <v>07</v>
      </c>
      <c r="J1283" t="str">
        <f t="shared" si="245"/>
        <v>23</v>
      </c>
      <c r="K1283">
        <v>20210921</v>
      </c>
      <c r="L1283" t="str">
        <f t="shared" si="246"/>
        <v>2021</v>
      </c>
      <c r="M1283" t="str">
        <f t="shared" si="247"/>
        <v>09</v>
      </c>
      <c r="N1283" t="str">
        <f t="shared" si="248"/>
        <v>21</v>
      </c>
      <c r="O1283">
        <v>100733</v>
      </c>
      <c r="P1283" t="s">
        <v>55</v>
      </c>
      <c r="Q1283" t="s">
        <v>19</v>
      </c>
      <c r="R1283">
        <v>0</v>
      </c>
      <c r="S1283">
        <v>1020080527</v>
      </c>
      <c r="T1283">
        <v>20210902</v>
      </c>
      <c r="U1283" t="str">
        <f t="shared" si="249"/>
        <v>2021</v>
      </c>
      <c r="V1283" t="str">
        <f t="shared" si="250"/>
        <v>09</v>
      </c>
      <c r="W1283" t="str">
        <f t="shared" si="251"/>
        <v>02</v>
      </c>
      <c r="X1283" t="s">
        <v>1620</v>
      </c>
      <c r="Y1283" t="s">
        <v>1620</v>
      </c>
      <c r="Z1283" t="s">
        <v>1809</v>
      </c>
      <c r="AA1283" t="s">
        <v>1630</v>
      </c>
      <c r="AB1283">
        <v>280</v>
      </c>
      <c r="AC1283" s="7">
        <v>94.5</v>
      </c>
    </row>
    <row r="1284" spans="1:29">
      <c r="A1284" s="1" t="s">
        <v>1085</v>
      </c>
      <c r="B1284">
        <v>20210630</v>
      </c>
      <c r="C1284" t="str">
        <f t="shared" si="240"/>
        <v>2021</v>
      </c>
      <c r="D1284" t="str">
        <f t="shared" si="241"/>
        <v>06</v>
      </c>
      <c r="E1284" t="str">
        <f t="shared" si="242"/>
        <v>30</v>
      </c>
      <c r="F1284">
        <v>20210702</v>
      </c>
      <c r="G1284">
        <v>20210706</v>
      </c>
      <c r="H1284" t="str">
        <f t="shared" si="243"/>
        <v>2021</v>
      </c>
      <c r="I1284" t="str">
        <f t="shared" si="244"/>
        <v>07</v>
      </c>
      <c r="J1284" t="str">
        <f t="shared" si="245"/>
        <v>06</v>
      </c>
      <c r="K1284">
        <v>20210831</v>
      </c>
      <c r="L1284" t="str">
        <f t="shared" si="246"/>
        <v>2021</v>
      </c>
      <c r="M1284" t="str">
        <f t="shared" si="247"/>
        <v>08</v>
      </c>
      <c r="N1284" t="str">
        <f t="shared" si="248"/>
        <v>31</v>
      </c>
      <c r="O1284">
        <v>100032</v>
      </c>
      <c r="P1284" t="s">
        <v>168</v>
      </c>
      <c r="Q1284" t="s">
        <v>19</v>
      </c>
      <c r="R1284">
        <v>989890520</v>
      </c>
      <c r="S1284">
        <v>989890520</v>
      </c>
      <c r="T1284">
        <v>20210906</v>
      </c>
      <c r="U1284" t="str">
        <f t="shared" si="249"/>
        <v>2021</v>
      </c>
      <c r="V1284" t="str">
        <f t="shared" si="250"/>
        <v>09</v>
      </c>
      <c r="W1284" t="str">
        <f t="shared" si="251"/>
        <v>06</v>
      </c>
      <c r="X1284" t="s">
        <v>1773</v>
      </c>
      <c r="Y1284" t="s">
        <v>1760</v>
      </c>
      <c r="Z1284" t="s">
        <v>1801</v>
      </c>
      <c r="AA1284" t="s">
        <v>1631</v>
      </c>
      <c r="AB1284">
        <v>281</v>
      </c>
      <c r="AC1284" s="7">
        <v>674.86</v>
      </c>
    </row>
    <row r="1285" spans="1:29">
      <c r="A1285" s="1" t="s">
        <v>1086</v>
      </c>
      <c r="B1285">
        <v>20210731</v>
      </c>
      <c r="C1285" t="str">
        <f t="shared" si="240"/>
        <v>2021</v>
      </c>
      <c r="D1285" t="str">
        <f t="shared" si="241"/>
        <v>07</v>
      </c>
      <c r="E1285" t="str">
        <f t="shared" si="242"/>
        <v>31</v>
      </c>
      <c r="F1285">
        <v>20210804</v>
      </c>
      <c r="G1285">
        <v>20210804</v>
      </c>
      <c r="H1285" t="str">
        <f t="shared" si="243"/>
        <v>2021</v>
      </c>
      <c r="I1285" t="str">
        <f t="shared" si="244"/>
        <v>08</v>
      </c>
      <c r="J1285" t="str">
        <f t="shared" si="245"/>
        <v>04</v>
      </c>
      <c r="K1285">
        <v>20211003</v>
      </c>
      <c r="L1285" t="str">
        <f t="shared" si="246"/>
        <v>2021</v>
      </c>
      <c r="M1285" t="str">
        <f t="shared" si="247"/>
        <v>10</v>
      </c>
      <c r="N1285" t="str">
        <f t="shared" si="248"/>
        <v>03</v>
      </c>
      <c r="O1285">
        <v>100032</v>
      </c>
      <c r="P1285" t="s">
        <v>168</v>
      </c>
      <c r="Q1285" t="s">
        <v>19</v>
      </c>
      <c r="R1285">
        <v>989890520</v>
      </c>
      <c r="S1285">
        <v>989890520</v>
      </c>
      <c r="T1285">
        <v>20210906</v>
      </c>
      <c r="U1285" t="str">
        <f t="shared" si="249"/>
        <v>2021</v>
      </c>
      <c r="V1285" t="str">
        <f t="shared" si="250"/>
        <v>09</v>
      </c>
      <c r="W1285" t="str">
        <f t="shared" si="251"/>
        <v>06</v>
      </c>
      <c r="X1285" t="s">
        <v>1778</v>
      </c>
      <c r="Y1285" t="s">
        <v>1784</v>
      </c>
      <c r="Z1285" t="s">
        <v>1810</v>
      </c>
      <c r="AA1285" t="s">
        <v>1631</v>
      </c>
      <c r="AB1285">
        <v>281</v>
      </c>
      <c r="AC1285" s="7">
        <v>697.35</v>
      </c>
    </row>
    <row r="1286" spans="1:29">
      <c r="A1286" s="1" t="s">
        <v>1087</v>
      </c>
      <c r="B1286">
        <v>20210713</v>
      </c>
      <c r="C1286" t="str">
        <f t="shared" si="240"/>
        <v>2021</v>
      </c>
      <c r="D1286" t="str">
        <f t="shared" si="241"/>
        <v>07</v>
      </c>
      <c r="E1286" t="str">
        <f t="shared" si="242"/>
        <v>13</v>
      </c>
      <c r="F1286">
        <v>20210719</v>
      </c>
      <c r="G1286">
        <v>20210719</v>
      </c>
      <c r="H1286" t="str">
        <f t="shared" si="243"/>
        <v>2021</v>
      </c>
      <c r="I1286" t="str">
        <f t="shared" si="244"/>
        <v>07</v>
      </c>
      <c r="J1286" t="str">
        <f t="shared" si="245"/>
        <v>19</v>
      </c>
      <c r="K1286">
        <v>20210917</v>
      </c>
      <c r="L1286" t="str">
        <f t="shared" si="246"/>
        <v>2021</v>
      </c>
      <c r="M1286" t="str">
        <f t="shared" si="247"/>
        <v>09</v>
      </c>
      <c r="N1286" t="str">
        <f t="shared" si="248"/>
        <v>17</v>
      </c>
      <c r="O1286">
        <v>100765</v>
      </c>
      <c r="P1286" t="s">
        <v>364</v>
      </c>
      <c r="Q1286" t="s">
        <v>365</v>
      </c>
      <c r="R1286">
        <v>971700117</v>
      </c>
      <c r="S1286">
        <v>971700117</v>
      </c>
      <c r="T1286">
        <v>20210906</v>
      </c>
      <c r="U1286" t="str">
        <f t="shared" si="249"/>
        <v>2021</v>
      </c>
      <c r="V1286" t="str">
        <f t="shared" si="250"/>
        <v>09</v>
      </c>
      <c r="W1286" t="str">
        <f t="shared" si="251"/>
        <v>06</v>
      </c>
      <c r="X1286" t="s">
        <v>1772</v>
      </c>
      <c r="Y1286" t="s">
        <v>1617</v>
      </c>
      <c r="Z1286" t="s">
        <v>1634</v>
      </c>
      <c r="AA1286" t="s">
        <v>1631</v>
      </c>
      <c r="AB1286">
        <v>281</v>
      </c>
      <c r="AC1286" s="7">
        <v>597.29999999999995</v>
      </c>
    </row>
    <row r="1287" spans="1:29">
      <c r="A1287" s="1" t="s">
        <v>1088</v>
      </c>
      <c r="B1287">
        <v>20210630</v>
      </c>
      <c r="C1287" t="str">
        <f t="shared" si="240"/>
        <v>2021</v>
      </c>
      <c r="D1287" t="str">
        <f t="shared" si="241"/>
        <v>06</v>
      </c>
      <c r="E1287" t="str">
        <f t="shared" si="242"/>
        <v>30</v>
      </c>
      <c r="F1287">
        <v>20210711</v>
      </c>
      <c r="G1287">
        <v>20210711</v>
      </c>
      <c r="H1287" t="str">
        <f t="shared" si="243"/>
        <v>2021</v>
      </c>
      <c r="I1287" t="str">
        <f t="shared" si="244"/>
        <v>07</v>
      </c>
      <c r="J1287" t="str">
        <f t="shared" si="245"/>
        <v>11</v>
      </c>
      <c r="K1287">
        <v>20210909</v>
      </c>
      <c r="L1287" t="str">
        <f t="shared" si="246"/>
        <v>2021</v>
      </c>
      <c r="M1287" t="str">
        <f t="shared" si="247"/>
        <v>09</v>
      </c>
      <c r="N1287" t="str">
        <f t="shared" si="248"/>
        <v>09</v>
      </c>
      <c r="O1287">
        <v>100279</v>
      </c>
      <c r="P1287" t="s">
        <v>251</v>
      </c>
      <c r="Q1287" t="s">
        <v>23</v>
      </c>
      <c r="R1287">
        <v>4139790481</v>
      </c>
      <c r="S1287">
        <v>4139790481</v>
      </c>
      <c r="T1287">
        <v>20210906</v>
      </c>
      <c r="U1287" t="str">
        <f t="shared" si="249"/>
        <v>2021</v>
      </c>
      <c r="V1287" t="str">
        <f t="shared" si="250"/>
        <v>09</v>
      </c>
      <c r="W1287" t="str">
        <f t="shared" si="251"/>
        <v>06</v>
      </c>
      <c r="X1287" t="s">
        <v>1773</v>
      </c>
      <c r="Y1287" t="s">
        <v>1770</v>
      </c>
      <c r="Z1287" t="s">
        <v>1807</v>
      </c>
      <c r="AA1287" t="s">
        <v>1631</v>
      </c>
      <c r="AB1287">
        <v>281</v>
      </c>
      <c r="AC1287" s="7">
        <v>2137.88</v>
      </c>
    </row>
    <row r="1288" spans="1:29">
      <c r="A1288" s="1" t="s">
        <v>260</v>
      </c>
      <c r="B1288">
        <v>20210802</v>
      </c>
      <c r="C1288" t="str">
        <f t="shared" si="240"/>
        <v>2021</v>
      </c>
      <c r="D1288" t="str">
        <f t="shared" si="241"/>
        <v>08</v>
      </c>
      <c r="E1288" t="str">
        <f t="shared" si="242"/>
        <v>02</v>
      </c>
      <c r="F1288">
        <v>20210802</v>
      </c>
      <c r="G1288">
        <v>20210802</v>
      </c>
      <c r="H1288" t="str">
        <f t="shared" si="243"/>
        <v>2021</v>
      </c>
      <c r="I1288" t="str">
        <f t="shared" si="244"/>
        <v>08</v>
      </c>
      <c r="J1288" t="str">
        <f t="shared" si="245"/>
        <v>02</v>
      </c>
      <c r="K1288">
        <v>20211001</v>
      </c>
      <c r="L1288" t="str">
        <f t="shared" si="246"/>
        <v>2021</v>
      </c>
      <c r="M1288" t="str">
        <f t="shared" si="247"/>
        <v>10</v>
      </c>
      <c r="N1288" t="str">
        <f t="shared" si="248"/>
        <v>01</v>
      </c>
      <c r="O1288">
        <v>100034</v>
      </c>
      <c r="P1288" t="s">
        <v>252</v>
      </c>
      <c r="Q1288" t="s">
        <v>19</v>
      </c>
      <c r="R1288">
        <v>848790523</v>
      </c>
      <c r="S1288">
        <v>848790523</v>
      </c>
      <c r="T1288">
        <v>20210906</v>
      </c>
      <c r="U1288" t="str">
        <f t="shared" si="249"/>
        <v>2021</v>
      </c>
      <c r="V1288" t="str">
        <f t="shared" si="250"/>
        <v>09</v>
      </c>
      <c r="W1288" t="str">
        <f t="shared" si="251"/>
        <v>06</v>
      </c>
      <c r="X1288" t="s">
        <v>1797</v>
      </c>
      <c r="Y1288" t="s">
        <v>1797</v>
      </c>
      <c r="Z1288" t="s">
        <v>1636</v>
      </c>
      <c r="AA1288" t="s">
        <v>1631</v>
      </c>
      <c r="AB1288">
        <v>281</v>
      </c>
      <c r="AC1288" s="7">
        <v>592.75</v>
      </c>
    </row>
    <row r="1289" spans="1:29">
      <c r="A1289" s="1" t="s">
        <v>619</v>
      </c>
      <c r="B1289">
        <v>20210802</v>
      </c>
      <c r="C1289" t="str">
        <f t="shared" si="240"/>
        <v>2021</v>
      </c>
      <c r="D1289" t="str">
        <f t="shared" si="241"/>
        <v>08</v>
      </c>
      <c r="E1289" t="str">
        <f t="shared" si="242"/>
        <v>02</v>
      </c>
      <c r="F1289">
        <v>20210802</v>
      </c>
      <c r="G1289">
        <v>20210802</v>
      </c>
      <c r="H1289" t="str">
        <f t="shared" si="243"/>
        <v>2021</v>
      </c>
      <c r="I1289" t="str">
        <f t="shared" si="244"/>
        <v>08</v>
      </c>
      <c r="J1289" t="str">
        <f t="shared" si="245"/>
        <v>02</v>
      </c>
      <c r="K1289">
        <v>20211001</v>
      </c>
      <c r="L1289" t="str">
        <f t="shared" si="246"/>
        <v>2021</v>
      </c>
      <c r="M1289" t="str">
        <f t="shared" si="247"/>
        <v>10</v>
      </c>
      <c r="N1289" t="str">
        <f t="shared" si="248"/>
        <v>01</v>
      </c>
      <c r="O1289">
        <v>100034</v>
      </c>
      <c r="P1289" t="s">
        <v>252</v>
      </c>
      <c r="Q1289" t="s">
        <v>19</v>
      </c>
      <c r="R1289">
        <v>848790523</v>
      </c>
      <c r="S1289">
        <v>848790523</v>
      </c>
      <c r="T1289">
        <v>20210906</v>
      </c>
      <c r="U1289" t="str">
        <f t="shared" si="249"/>
        <v>2021</v>
      </c>
      <c r="V1289" t="str">
        <f t="shared" si="250"/>
        <v>09</v>
      </c>
      <c r="W1289" t="str">
        <f t="shared" si="251"/>
        <v>06</v>
      </c>
      <c r="X1289" t="s">
        <v>1797</v>
      </c>
      <c r="Y1289" t="s">
        <v>1797</v>
      </c>
      <c r="Z1289" t="s">
        <v>1636</v>
      </c>
      <c r="AA1289" t="s">
        <v>1631</v>
      </c>
      <c r="AB1289">
        <v>281</v>
      </c>
      <c r="AC1289" s="7">
        <v>1574.21</v>
      </c>
    </row>
    <row r="1290" spans="1:29">
      <c r="A1290" s="1" t="s">
        <v>620</v>
      </c>
      <c r="B1290">
        <v>20210802</v>
      </c>
      <c r="C1290" t="str">
        <f t="shared" si="240"/>
        <v>2021</v>
      </c>
      <c r="D1290" t="str">
        <f t="shared" si="241"/>
        <v>08</v>
      </c>
      <c r="E1290" t="str">
        <f t="shared" si="242"/>
        <v>02</v>
      </c>
      <c r="F1290">
        <v>20210802</v>
      </c>
      <c r="G1290">
        <v>20210802</v>
      </c>
      <c r="H1290" t="str">
        <f t="shared" si="243"/>
        <v>2021</v>
      </c>
      <c r="I1290" t="str">
        <f t="shared" si="244"/>
        <v>08</v>
      </c>
      <c r="J1290" t="str">
        <f t="shared" si="245"/>
        <v>02</v>
      </c>
      <c r="K1290">
        <v>20211001</v>
      </c>
      <c r="L1290" t="str">
        <f t="shared" si="246"/>
        <v>2021</v>
      </c>
      <c r="M1290" t="str">
        <f t="shared" si="247"/>
        <v>10</v>
      </c>
      <c r="N1290" t="str">
        <f t="shared" si="248"/>
        <v>01</v>
      </c>
      <c r="O1290">
        <v>100034</v>
      </c>
      <c r="P1290" t="s">
        <v>252</v>
      </c>
      <c r="Q1290" t="s">
        <v>19</v>
      </c>
      <c r="R1290">
        <v>848790523</v>
      </c>
      <c r="S1290">
        <v>848790523</v>
      </c>
      <c r="T1290">
        <v>20210906</v>
      </c>
      <c r="U1290" t="str">
        <f t="shared" si="249"/>
        <v>2021</v>
      </c>
      <c r="V1290" t="str">
        <f t="shared" si="250"/>
        <v>09</v>
      </c>
      <c r="W1290" t="str">
        <f t="shared" si="251"/>
        <v>06</v>
      </c>
      <c r="X1290" t="s">
        <v>1797</v>
      </c>
      <c r="Y1290" t="s">
        <v>1797</v>
      </c>
      <c r="Z1290" t="s">
        <v>1636</v>
      </c>
      <c r="AA1290" t="s">
        <v>1631</v>
      </c>
      <c r="AB1290">
        <v>281</v>
      </c>
      <c r="AC1290" s="7">
        <v>1062.8599999999999</v>
      </c>
    </row>
    <row r="1291" spans="1:29">
      <c r="A1291" s="1">
        <v>21465769</v>
      </c>
      <c r="B1291">
        <v>20210719</v>
      </c>
      <c r="C1291" t="str">
        <f t="shared" si="240"/>
        <v>2021</v>
      </c>
      <c r="D1291" t="str">
        <f t="shared" si="241"/>
        <v>07</v>
      </c>
      <c r="E1291" t="str">
        <f t="shared" si="242"/>
        <v>19</v>
      </c>
      <c r="F1291">
        <v>20210723</v>
      </c>
      <c r="G1291">
        <v>20210723</v>
      </c>
      <c r="H1291" t="str">
        <f t="shared" si="243"/>
        <v>2021</v>
      </c>
      <c r="I1291" t="str">
        <f t="shared" si="244"/>
        <v>07</v>
      </c>
      <c r="J1291" t="str">
        <f t="shared" si="245"/>
        <v>23</v>
      </c>
      <c r="K1291">
        <v>20210921</v>
      </c>
      <c r="L1291" t="str">
        <f t="shared" si="246"/>
        <v>2021</v>
      </c>
      <c r="M1291" t="str">
        <f t="shared" si="247"/>
        <v>09</v>
      </c>
      <c r="N1291" t="str">
        <f t="shared" si="248"/>
        <v>21</v>
      </c>
      <c r="O1291">
        <v>100773</v>
      </c>
      <c r="P1291" t="s">
        <v>13</v>
      </c>
      <c r="Q1291" t="s">
        <v>14</v>
      </c>
      <c r="R1291">
        <v>2615080963</v>
      </c>
      <c r="S1291">
        <v>6496050151</v>
      </c>
      <c r="T1291">
        <v>20210906</v>
      </c>
      <c r="U1291" t="str">
        <f t="shared" si="249"/>
        <v>2021</v>
      </c>
      <c r="V1291" t="str">
        <f t="shared" si="250"/>
        <v>09</v>
      </c>
      <c r="W1291" t="str">
        <f t="shared" si="251"/>
        <v>06</v>
      </c>
      <c r="X1291" t="s">
        <v>1617</v>
      </c>
      <c r="Y1291" t="s">
        <v>1620</v>
      </c>
      <c r="Z1291" t="s">
        <v>1809</v>
      </c>
      <c r="AA1291" t="s">
        <v>1631</v>
      </c>
      <c r="AB1291">
        <v>281</v>
      </c>
      <c r="AC1291" s="7">
        <v>143.51</v>
      </c>
    </row>
    <row r="1292" spans="1:29">
      <c r="A1292" s="1">
        <v>21413567</v>
      </c>
      <c r="B1292">
        <v>20210614</v>
      </c>
      <c r="C1292" t="str">
        <f t="shared" si="240"/>
        <v>2021</v>
      </c>
      <c r="D1292" t="str">
        <f t="shared" si="241"/>
        <v>06</v>
      </c>
      <c r="E1292" t="str">
        <f t="shared" si="242"/>
        <v>14</v>
      </c>
      <c r="F1292">
        <v>20210622</v>
      </c>
      <c r="G1292">
        <v>20210622</v>
      </c>
      <c r="H1292" t="str">
        <f t="shared" si="243"/>
        <v>2021</v>
      </c>
      <c r="I1292" t="str">
        <f t="shared" si="244"/>
        <v>06</v>
      </c>
      <c r="J1292" t="str">
        <f t="shared" si="245"/>
        <v>22</v>
      </c>
      <c r="K1292">
        <v>20210821</v>
      </c>
      <c r="L1292" t="str">
        <f t="shared" si="246"/>
        <v>2021</v>
      </c>
      <c r="M1292" t="str">
        <f t="shared" si="247"/>
        <v>08</v>
      </c>
      <c r="N1292" t="str">
        <f t="shared" si="248"/>
        <v>21</v>
      </c>
      <c r="O1292">
        <v>100773</v>
      </c>
      <c r="P1292" t="s">
        <v>13</v>
      </c>
      <c r="Q1292" t="s">
        <v>14</v>
      </c>
      <c r="R1292">
        <v>2615080963</v>
      </c>
      <c r="S1292">
        <v>6496050151</v>
      </c>
      <c r="T1292">
        <v>20210906</v>
      </c>
      <c r="U1292" t="str">
        <f t="shared" si="249"/>
        <v>2021</v>
      </c>
      <c r="V1292" t="str">
        <f t="shared" si="250"/>
        <v>09</v>
      </c>
      <c r="W1292" t="str">
        <f t="shared" si="251"/>
        <v>06</v>
      </c>
      <c r="X1292" t="s">
        <v>1754</v>
      </c>
      <c r="Y1292" t="s">
        <v>1766</v>
      </c>
      <c r="Z1292" t="s">
        <v>1791</v>
      </c>
      <c r="AA1292" t="s">
        <v>1631</v>
      </c>
      <c r="AB1292">
        <v>281</v>
      </c>
      <c r="AC1292" s="7">
        <v>143.51</v>
      </c>
    </row>
    <row r="1293" spans="1:29">
      <c r="A1293" s="1">
        <v>21413566</v>
      </c>
      <c r="B1293">
        <v>20210614</v>
      </c>
      <c r="C1293" t="str">
        <f t="shared" si="240"/>
        <v>2021</v>
      </c>
      <c r="D1293" t="str">
        <f t="shared" si="241"/>
        <v>06</v>
      </c>
      <c r="E1293" t="str">
        <f t="shared" si="242"/>
        <v>14</v>
      </c>
      <c r="F1293">
        <v>20210622</v>
      </c>
      <c r="G1293">
        <v>20210622</v>
      </c>
      <c r="H1293" t="str">
        <f t="shared" si="243"/>
        <v>2021</v>
      </c>
      <c r="I1293" t="str">
        <f t="shared" si="244"/>
        <v>06</v>
      </c>
      <c r="J1293" t="str">
        <f t="shared" si="245"/>
        <v>22</v>
      </c>
      <c r="K1293">
        <v>20210821</v>
      </c>
      <c r="L1293" t="str">
        <f t="shared" si="246"/>
        <v>2021</v>
      </c>
      <c r="M1293" t="str">
        <f t="shared" si="247"/>
        <v>08</v>
      </c>
      <c r="N1293" t="str">
        <f t="shared" si="248"/>
        <v>21</v>
      </c>
      <c r="O1293">
        <v>100773</v>
      </c>
      <c r="P1293" t="s">
        <v>13</v>
      </c>
      <c r="Q1293" t="s">
        <v>14</v>
      </c>
      <c r="R1293">
        <v>2615080963</v>
      </c>
      <c r="S1293">
        <v>6496050151</v>
      </c>
      <c r="T1293">
        <v>20210906</v>
      </c>
      <c r="U1293" t="str">
        <f t="shared" si="249"/>
        <v>2021</v>
      </c>
      <c r="V1293" t="str">
        <f t="shared" si="250"/>
        <v>09</v>
      </c>
      <c r="W1293" t="str">
        <f t="shared" si="251"/>
        <v>06</v>
      </c>
      <c r="X1293" t="s">
        <v>1754</v>
      </c>
      <c r="Y1293" t="s">
        <v>1766</v>
      </c>
      <c r="Z1293" t="s">
        <v>1791</v>
      </c>
      <c r="AA1293" t="s">
        <v>1631</v>
      </c>
      <c r="AB1293">
        <v>281</v>
      </c>
      <c r="AC1293" s="7">
        <v>287.02</v>
      </c>
    </row>
    <row r="1294" spans="1:29">
      <c r="A1294" s="1">
        <v>21465768</v>
      </c>
      <c r="B1294">
        <v>20210719</v>
      </c>
      <c r="C1294" t="str">
        <f t="shared" si="240"/>
        <v>2021</v>
      </c>
      <c r="D1294" t="str">
        <f t="shared" si="241"/>
        <v>07</v>
      </c>
      <c r="E1294" t="str">
        <f t="shared" si="242"/>
        <v>19</v>
      </c>
      <c r="F1294">
        <v>20210723</v>
      </c>
      <c r="G1294">
        <v>20210723</v>
      </c>
      <c r="H1294" t="str">
        <f t="shared" si="243"/>
        <v>2021</v>
      </c>
      <c r="I1294" t="str">
        <f t="shared" si="244"/>
        <v>07</v>
      </c>
      <c r="J1294" t="str">
        <f t="shared" si="245"/>
        <v>23</v>
      </c>
      <c r="K1294">
        <v>20210921</v>
      </c>
      <c r="L1294" t="str">
        <f t="shared" si="246"/>
        <v>2021</v>
      </c>
      <c r="M1294" t="str">
        <f t="shared" si="247"/>
        <v>09</v>
      </c>
      <c r="N1294" t="str">
        <f t="shared" si="248"/>
        <v>21</v>
      </c>
      <c r="O1294">
        <v>100773</v>
      </c>
      <c r="P1294" t="s">
        <v>13</v>
      </c>
      <c r="Q1294" t="s">
        <v>14</v>
      </c>
      <c r="R1294">
        <v>2615080963</v>
      </c>
      <c r="S1294">
        <v>6496050151</v>
      </c>
      <c r="T1294">
        <v>20210906</v>
      </c>
      <c r="U1294" t="str">
        <f t="shared" si="249"/>
        <v>2021</v>
      </c>
      <c r="V1294" t="str">
        <f t="shared" si="250"/>
        <v>09</v>
      </c>
      <c r="W1294" t="str">
        <f t="shared" si="251"/>
        <v>06</v>
      </c>
      <c r="X1294" t="s">
        <v>1617</v>
      </c>
      <c r="Y1294" t="s">
        <v>1620</v>
      </c>
      <c r="Z1294" t="s">
        <v>1809</v>
      </c>
      <c r="AA1294" t="s">
        <v>1631</v>
      </c>
      <c r="AB1294">
        <v>281</v>
      </c>
      <c r="AC1294" s="7">
        <v>287.02</v>
      </c>
    </row>
    <row r="1295" spans="1:29">
      <c r="A1295" s="1" t="s">
        <v>1089</v>
      </c>
      <c r="B1295">
        <v>20210723</v>
      </c>
      <c r="C1295" t="str">
        <f t="shared" si="240"/>
        <v>2021</v>
      </c>
      <c r="D1295" t="str">
        <f t="shared" si="241"/>
        <v>07</v>
      </c>
      <c r="E1295" t="str">
        <f t="shared" si="242"/>
        <v>23</v>
      </c>
      <c r="F1295">
        <v>20210728</v>
      </c>
      <c r="G1295">
        <v>20210728</v>
      </c>
      <c r="H1295" t="str">
        <f t="shared" si="243"/>
        <v>2021</v>
      </c>
      <c r="I1295" t="str">
        <f t="shared" si="244"/>
        <v>07</v>
      </c>
      <c r="J1295" t="str">
        <f t="shared" si="245"/>
        <v>28</v>
      </c>
      <c r="K1295">
        <v>20210926</v>
      </c>
      <c r="L1295" t="str">
        <f t="shared" si="246"/>
        <v>2021</v>
      </c>
      <c r="M1295" t="str">
        <f t="shared" si="247"/>
        <v>09</v>
      </c>
      <c r="N1295" t="str">
        <f t="shared" si="248"/>
        <v>26</v>
      </c>
      <c r="O1295">
        <v>100839</v>
      </c>
      <c r="P1295" t="s">
        <v>633</v>
      </c>
      <c r="Q1295" t="s">
        <v>16</v>
      </c>
      <c r="R1295">
        <v>1964741001</v>
      </c>
      <c r="S1295">
        <v>8122660585</v>
      </c>
      <c r="T1295">
        <v>20210906</v>
      </c>
      <c r="U1295" t="str">
        <f t="shared" si="249"/>
        <v>2021</v>
      </c>
      <c r="V1295" t="str">
        <f t="shared" si="250"/>
        <v>09</v>
      </c>
      <c r="W1295" t="str">
        <f t="shared" si="251"/>
        <v>06</v>
      </c>
      <c r="X1295" t="s">
        <v>1620</v>
      </c>
      <c r="Y1295" t="s">
        <v>1818</v>
      </c>
      <c r="Z1295" t="s">
        <v>1813</v>
      </c>
      <c r="AA1295" t="s">
        <v>1631</v>
      </c>
      <c r="AB1295">
        <v>281</v>
      </c>
      <c r="AC1295" s="7">
        <v>1927.66</v>
      </c>
    </row>
    <row r="1296" spans="1:29">
      <c r="A1296" s="1">
        <v>285</v>
      </c>
      <c r="B1296">
        <v>20210726</v>
      </c>
      <c r="C1296" t="str">
        <f t="shared" si="240"/>
        <v>2021</v>
      </c>
      <c r="D1296" t="str">
        <f t="shared" si="241"/>
        <v>07</v>
      </c>
      <c r="E1296" t="str">
        <f t="shared" si="242"/>
        <v>26</v>
      </c>
      <c r="F1296">
        <v>20210728</v>
      </c>
      <c r="G1296">
        <v>20210728</v>
      </c>
      <c r="H1296" t="str">
        <f t="shared" si="243"/>
        <v>2021</v>
      </c>
      <c r="I1296" t="str">
        <f t="shared" si="244"/>
        <v>07</v>
      </c>
      <c r="J1296" t="str">
        <f t="shared" si="245"/>
        <v>28</v>
      </c>
      <c r="K1296">
        <v>20210728</v>
      </c>
      <c r="L1296" t="str">
        <f t="shared" si="246"/>
        <v>2021</v>
      </c>
      <c r="M1296" t="str">
        <f t="shared" si="247"/>
        <v>07</v>
      </c>
      <c r="N1296" t="str">
        <f t="shared" si="248"/>
        <v>28</v>
      </c>
      <c r="O1296">
        <v>100021</v>
      </c>
      <c r="P1296" t="s">
        <v>59</v>
      </c>
      <c r="Q1296" t="s">
        <v>19</v>
      </c>
      <c r="R1296">
        <v>229690524</v>
      </c>
      <c r="S1296">
        <v>229690524</v>
      </c>
      <c r="T1296">
        <v>20210906</v>
      </c>
      <c r="U1296" t="str">
        <f t="shared" si="249"/>
        <v>2021</v>
      </c>
      <c r="V1296" t="str">
        <f t="shared" si="250"/>
        <v>09</v>
      </c>
      <c r="W1296" t="str">
        <f t="shared" si="251"/>
        <v>06</v>
      </c>
      <c r="X1296" t="s">
        <v>1963</v>
      </c>
      <c r="Y1296" t="s">
        <v>1818</v>
      </c>
      <c r="Z1296" t="s">
        <v>1818</v>
      </c>
      <c r="AA1296" t="s">
        <v>1631</v>
      </c>
      <c r="AB1296">
        <v>283</v>
      </c>
      <c r="AC1296" s="7">
        <v>3530.2</v>
      </c>
    </row>
    <row r="1297" spans="1:29">
      <c r="A1297" s="1" t="s">
        <v>1090</v>
      </c>
      <c r="B1297">
        <v>20210818</v>
      </c>
      <c r="C1297" t="str">
        <f t="shared" si="240"/>
        <v>2021</v>
      </c>
      <c r="D1297" t="str">
        <f t="shared" si="241"/>
        <v>08</v>
      </c>
      <c r="E1297" t="str">
        <f t="shared" si="242"/>
        <v>18</v>
      </c>
      <c r="G1297">
        <v>20210818</v>
      </c>
      <c r="H1297" t="str">
        <f t="shared" si="243"/>
        <v>2021</v>
      </c>
      <c r="I1297" t="str">
        <f t="shared" si="244"/>
        <v>08</v>
      </c>
      <c r="J1297" t="str">
        <f t="shared" si="245"/>
        <v>18</v>
      </c>
      <c r="K1297">
        <v>20211017</v>
      </c>
      <c r="L1297" t="str">
        <f t="shared" si="246"/>
        <v>2021</v>
      </c>
      <c r="M1297" t="str">
        <f t="shared" si="247"/>
        <v>10</v>
      </c>
      <c r="N1297" t="str">
        <f t="shared" si="248"/>
        <v>17</v>
      </c>
      <c r="O1297">
        <v>100769</v>
      </c>
      <c r="P1297" t="s">
        <v>1091</v>
      </c>
      <c r="Q1297" t="s">
        <v>19</v>
      </c>
      <c r="R1297">
        <v>0</v>
      </c>
      <c r="S1297">
        <v>92009540524</v>
      </c>
      <c r="T1297">
        <v>20210906</v>
      </c>
      <c r="U1297" t="str">
        <f t="shared" si="249"/>
        <v>2021</v>
      </c>
      <c r="V1297" t="str">
        <f t="shared" si="250"/>
        <v>09</v>
      </c>
      <c r="W1297" t="str">
        <f t="shared" si="251"/>
        <v>06</v>
      </c>
      <c r="X1297" t="s">
        <v>1965</v>
      </c>
      <c r="Y1297" t="s">
        <v>1965</v>
      </c>
      <c r="Z1297" t="s">
        <v>1823</v>
      </c>
      <c r="AA1297" t="s">
        <v>1631</v>
      </c>
      <c r="AB1297">
        <v>284</v>
      </c>
      <c r="AC1297" s="7">
        <v>630</v>
      </c>
    </row>
    <row r="1298" spans="1:29">
      <c r="A1298" s="1" t="s">
        <v>368</v>
      </c>
      <c r="B1298">
        <v>20210630</v>
      </c>
      <c r="C1298" t="str">
        <f t="shared" si="240"/>
        <v>2021</v>
      </c>
      <c r="D1298" t="str">
        <f t="shared" si="241"/>
        <v>06</v>
      </c>
      <c r="E1298" t="str">
        <f t="shared" si="242"/>
        <v>30</v>
      </c>
      <c r="F1298">
        <v>20210705</v>
      </c>
      <c r="G1298">
        <v>20210706</v>
      </c>
      <c r="H1298" t="str">
        <f t="shared" si="243"/>
        <v>2021</v>
      </c>
      <c r="I1298" t="str">
        <f t="shared" si="244"/>
        <v>07</v>
      </c>
      <c r="J1298" t="str">
        <f t="shared" si="245"/>
        <v>06</v>
      </c>
      <c r="K1298">
        <v>20210903</v>
      </c>
      <c r="L1298" t="str">
        <f t="shared" si="246"/>
        <v>2021</v>
      </c>
      <c r="M1298" t="str">
        <f t="shared" si="247"/>
        <v>09</v>
      </c>
      <c r="N1298" t="str">
        <f t="shared" si="248"/>
        <v>03</v>
      </c>
      <c r="O1298">
        <v>100241</v>
      </c>
      <c r="P1298" t="s">
        <v>249</v>
      </c>
      <c r="Q1298" t="s">
        <v>19</v>
      </c>
      <c r="R1298">
        <v>580940526</v>
      </c>
      <c r="S1298">
        <v>80004020527</v>
      </c>
      <c r="T1298">
        <v>20210906</v>
      </c>
      <c r="U1298" t="str">
        <f t="shared" si="249"/>
        <v>2021</v>
      </c>
      <c r="V1298" t="str">
        <f t="shared" si="250"/>
        <v>09</v>
      </c>
      <c r="W1298" t="str">
        <f t="shared" si="251"/>
        <v>06</v>
      </c>
      <c r="X1298" t="s">
        <v>1773</v>
      </c>
      <c r="Y1298" t="s">
        <v>1760</v>
      </c>
      <c r="Z1298" t="s">
        <v>1795</v>
      </c>
      <c r="AA1298" t="s">
        <v>1631</v>
      </c>
      <c r="AB1298">
        <v>284</v>
      </c>
      <c r="AC1298" s="7">
        <v>717.8</v>
      </c>
    </row>
    <row r="1299" spans="1:29">
      <c r="A1299" s="1" t="s">
        <v>712</v>
      </c>
      <c r="B1299">
        <v>20210630</v>
      </c>
      <c r="C1299" t="str">
        <f t="shared" si="240"/>
        <v>2021</v>
      </c>
      <c r="D1299" t="str">
        <f t="shared" si="241"/>
        <v>06</v>
      </c>
      <c r="E1299" t="str">
        <f t="shared" si="242"/>
        <v>30</v>
      </c>
      <c r="F1299">
        <v>20210705</v>
      </c>
      <c r="G1299">
        <v>20210706</v>
      </c>
      <c r="H1299" t="str">
        <f t="shared" si="243"/>
        <v>2021</v>
      </c>
      <c r="I1299" t="str">
        <f t="shared" si="244"/>
        <v>07</v>
      </c>
      <c r="J1299" t="str">
        <f t="shared" si="245"/>
        <v>06</v>
      </c>
      <c r="K1299">
        <v>20210903</v>
      </c>
      <c r="L1299" t="str">
        <f t="shared" si="246"/>
        <v>2021</v>
      </c>
      <c r="M1299" t="str">
        <f t="shared" si="247"/>
        <v>09</v>
      </c>
      <c r="N1299" t="str">
        <f t="shared" si="248"/>
        <v>03</v>
      </c>
      <c r="O1299">
        <v>100241</v>
      </c>
      <c r="P1299" t="s">
        <v>249</v>
      </c>
      <c r="Q1299" t="s">
        <v>19</v>
      </c>
      <c r="R1299">
        <v>580940526</v>
      </c>
      <c r="S1299">
        <v>80004020527</v>
      </c>
      <c r="T1299">
        <v>20210906</v>
      </c>
      <c r="U1299" t="str">
        <f t="shared" si="249"/>
        <v>2021</v>
      </c>
      <c r="V1299" t="str">
        <f t="shared" si="250"/>
        <v>09</v>
      </c>
      <c r="W1299" t="str">
        <f t="shared" si="251"/>
        <v>06</v>
      </c>
      <c r="X1299" t="s">
        <v>1773</v>
      </c>
      <c r="Y1299" t="s">
        <v>1760</v>
      </c>
      <c r="Z1299" t="s">
        <v>1795</v>
      </c>
      <c r="AA1299" t="s">
        <v>1631</v>
      </c>
      <c r="AB1299">
        <v>284</v>
      </c>
      <c r="AC1299" s="7">
        <v>3.36</v>
      </c>
    </row>
    <row r="1300" spans="1:29">
      <c r="A1300" s="1" t="s">
        <v>577</v>
      </c>
      <c r="B1300">
        <v>20210630</v>
      </c>
      <c r="C1300" t="str">
        <f t="shared" si="240"/>
        <v>2021</v>
      </c>
      <c r="D1300" t="str">
        <f t="shared" si="241"/>
        <v>06</v>
      </c>
      <c r="E1300" t="str">
        <f t="shared" si="242"/>
        <v>30</v>
      </c>
      <c r="F1300">
        <v>20210705</v>
      </c>
      <c r="G1300">
        <v>20210706</v>
      </c>
      <c r="H1300" t="str">
        <f t="shared" si="243"/>
        <v>2021</v>
      </c>
      <c r="I1300" t="str">
        <f t="shared" si="244"/>
        <v>07</v>
      </c>
      <c r="J1300" t="str">
        <f t="shared" si="245"/>
        <v>06</v>
      </c>
      <c r="K1300">
        <v>20210903</v>
      </c>
      <c r="L1300" t="str">
        <f t="shared" si="246"/>
        <v>2021</v>
      </c>
      <c r="M1300" t="str">
        <f t="shared" si="247"/>
        <v>09</v>
      </c>
      <c r="N1300" t="str">
        <f t="shared" si="248"/>
        <v>03</v>
      </c>
      <c r="O1300">
        <v>100241</v>
      </c>
      <c r="P1300" t="s">
        <v>249</v>
      </c>
      <c r="Q1300" t="s">
        <v>19</v>
      </c>
      <c r="R1300">
        <v>580940526</v>
      </c>
      <c r="S1300">
        <v>80004020527</v>
      </c>
      <c r="T1300">
        <v>20210906</v>
      </c>
      <c r="U1300" t="str">
        <f t="shared" si="249"/>
        <v>2021</v>
      </c>
      <c r="V1300" t="str">
        <f t="shared" si="250"/>
        <v>09</v>
      </c>
      <c r="W1300" t="str">
        <f t="shared" si="251"/>
        <v>06</v>
      </c>
      <c r="X1300" t="s">
        <v>1773</v>
      </c>
      <c r="Y1300" t="s">
        <v>1760</v>
      </c>
      <c r="Z1300" t="s">
        <v>1795</v>
      </c>
      <c r="AA1300" t="s">
        <v>1631</v>
      </c>
      <c r="AB1300">
        <v>284</v>
      </c>
      <c r="AC1300" s="7">
        <v>2359.6999999999998</v>
      </c>
    </row>
    <row r="1301" spans="1:29">
      <c r="A1301" s="1" t="s">
        <v>1092</v>
      </c>
      <c r="B1301">
        <v>20210630</v>
      </c>
      <c r="C1301" t="str">
        <f t="shared" si="240"/>
        <v>2021</v>
      </c>
      <c r="D1301" t="str">
        <f t="shared" si="241"/>
        <v>06</v>
      </c>
      <c r="E1301" t="str">
        <f t="shared" si="242"/>
        <v>30</v>
      </c>
      <c r="F1301">
        <v>20210709</v>
      </c>
      <c r="G1301">
        <v>20210709</v>
      </c>
      <c r="H1301" t="str">
        <f t="shared" si="243"/>
        <v>2021</v>
      </c>
      <c r="I1301" t="str">
        <f t="shared" si="244"/>
        <v>07</v>
      </c>
      <c r="J1301" t="str">
        <f t="shared" si="245"/>
        <v>09</v>
      </c>
      <c r="K1301">
        <v>20210907</v>
      </c>
      <c r="L1301" t="str">
        <f t="shared" si="246"/>
        <v>2021</v>
      </c>
      <c r="M1301" t="str">
        <f t="shared" si="247"/>
        <v>09</v>
      </c>
      <c r="N1301" t="str">
        <f t="shared" si="248"/>
        <v>07</v>
      </c>
      <c r="O1301">
        <v>100282</v>
      </c>
      <c r="P1301" t="s">
        <v>100</v>
      </c>
      <c r="Q1301" t="s">
        <v>19</v>
      </c>
      <c r="R1301">
        <v>281980524</v>
      </c>
      <c r="S1301">
        <v>80009880529</v>
      </c>
      <c r="T1301">
        <v>20210906</v>
      </c>
      <c r="U1301" t="str">
        <f t="shared" si="249"/>
        <v>2021</v>
      </c>
      <c r="V1301" t="str">
        <f t="shared" si="250"/>
        <v>09</v>
      </c>
      <c r="W1301" t="str">
        <f t="shared" si="251"/>
        <v>06</v>
      </c>
      <c r="X1301" t="s">
        <v>1773</v>
      </c>
      <c r="Y1301" t="s">
        <v>1614</v>
      </c>
      <c r="Z1301" t="s">
        <v>1800</v>
      </c>
      <c r="AA1301" t="s">
        <v>1631</v>
      </c>
      <c r="AB1301">
        <v>284</v>
      </c>
      <c r="AC1301" s="7">
        <v>2767.5</v>
      </c>
    </row>
    <row r="1302" spans="1:29">
      <c r="A1302" s="1" t="s">
        <v>1093</v>
      </c>
      <c r="B1302">
        <v>20210630</v>
      </c>
      <c r="C1302" t="str">
        <f t="shared" si="240"/>
        <v>2021</v>
      </c>
      <c r="D1302" t="str">
        <f t="shared" si="241"/>
        <v>06</v>
      </c>
      <c r="E1302" t="str">
        <f t="shared" si="242"/>
        <v>30</v>
      </c>
      <c r="F1302">
        <v>20210710</v>
      </c>
      <c r="G1302">
        <v>20210710</v>
      </c>
      <c r="H1302" t="str">
        <f t="shared" si="243"/>
        <v>2021</v>
      </c>
      <c r="I1302" t="str">
        <f t="shared" si="244"/>
        <v>07</v>
      </c>
      <c r="J1302" t="str">
        <f t="shared" si="245"/>
        <v>10</v>
      </c>
      <c r="K1302">
        <v>20210908</v>
      </c>
      <c r="L1302" t="str">
        <f t="shared" si="246"/>
        <v>2021</v>
      </c>
      <c r="M1302" t="str">
        <f t="shared" si="247"/>
        <v>09</v>
      </c>
      <c r="N1302" t="str">
        <f t="shared" si="248"/>
        <v>08</v>
      </c>
      <c r="O1302">
        <v>100256</v>
      </c>
      <c r="P1302" t="s">
        <v>102</v>
      </c>
      <c r="Q1302" t="s">
        <v>19</v>
      </c>
      <c r="R1302">
        <v>569710528</v>
      </c>
      <c r="S1302">
        <v>80002270520</v>
      </c>
      <c r="T1302">
        <v>20210906</v>
      </c>
      <c r="U1302" t="str">
        <f t="shared" si="249"/>
        <v>2021</v>
      </c>
      <c r="V1302" t="str">
        <f t="shared" si="250"/>
        <v>09</v>
      </c>
      <c r="W1302" t="str">
        <f t="shared" si="251"/>
        <v>06</v>
      </c>
      <c r="X1302" t="s">
        <v>1773</v>
      </c>
      <c r="Y1302" t="s">
        <v>1771</v>
      </c>
      <c r="Z1302" t="s">
        <v>1808</v>
      </c>
      <c r="AA1302" t="s">
        <v>1631</v>
      </c>
      <c r="AB1302">
        <v>284</v>
      </c>
      <c r="AC1302" s="7">
        <v>523.70000000000005</v>
      </c>
    </row>
    <row r="1303" spans="1:29">
      <c r="A1303" s="1" t="s">
        <v>1094</v>
      </c>
      <c r="B1303">
        <v>20210630</v>
      </c>
      <c r="C1303" t="str">
        <f t="shared" si="240"/>
        <v>2021</v>
      </c>
      <c r="D1303" t="str">
        <f t="shared" si="241"/>
        <v>06</v>
      </c>
      <c r="E1303" t="str">
        <f t="shared" si="242"/>
        <v>30</v>
      </c>
      <c r="F1303">
        <v>20210711</v>
      </c>
      <c r="G1303">
        <v>20210711</v>
      </c>
      <c r="H1303" t="str">
        <f t="shared" si="243"/>
        <v>2021</v>
      </c>
      <c r="I1303" t="str">
        <f t="shared" si="244"/>
        <v>07</v>
      </c>
      <c r="J1303" t="str">
        <f t="shared" si="245"/>
        <v>11</v>
      </c>
      <c r="K1303">
        <v>20210909</v>
      </c>
      <c r="L1303" t="str">
        <f t="shared" si="246"/>
        <v>2021</v>
      </c>
      <c r="M1303" t="str">
        <f t="shared" si="247"/>
        <v>09</v>
      </c>
      <c r="N1303" t="str">
        <f t="shared" si="248"/>
        <v>09</v>
      </c>
      <c r="O1303">
        <v>100256</v>
      </c>
      <c r="P1303" t="s">
        <v>102</v>
      </c>
      <c r="Q1303" t="s">
        <v>19</v>
      </c>
      <c r="R1303">
        <v>569710528</v>
      </c>
      <c r="S1303">
        <v>80002270520</v>
      </c>
      <c r="T1303">
        <v>20210906</v>
      </c>
      <c r="U1303" t="str">
        <f t="shared" si="249"/>
        <v>2021</v>
      </c>
      <c r="V1303" t="str">
        <f t="shared" si="250"/>
        <v>09</v>
      </c>
      <c r="W1303" t="str">
        <f t="shared" si="251"/>
        <v>06</v>
      </c>
      <c r="X1303" t="s">
        <v>1773</v>
      </c>
      <c r="Y1303" t="s">
        <v>1770</v>
      </c>
      <c r="Z1303" t="s">
        <v>1807</v>
      </c>
      <c r="AA1303" t="s">
        <v>1631</v>
      </c>
      <c r="AB1303">
        <v>284</v>
      </c>
      <c r="AC1303" s="7">
        <v>682.7</v>
      </c>
    </row>
    <row r="1304" spans="1:29">
      <c r="A1304" s="1" t="s">
        <v>1095</v>
      </c>
      <c r="B1304">
        <v>20210630</v>
      </c>
      <c r="C1304" t="str">
        <f t="shared" si="240"/>
        <v>2021</v>
      </c>
      <c r="D1304" t="str">
        <f t="shared" si="241"/>
        <v>06</v>
      </c>
      <c r="E1304" t="str">
        <f t="shared" si="242"/>
        <v>30</v>
      </c>
      <c r="F1304">
        <v>20210710</v>
      </c>
      <c r="G1304">
        <v>20210710</v>
      </c>
      <c r="H1304" t="str">
        <f t="shared" si="243"/>
        <v>2021</v>
      </c>
      <c r="I1304" t="str">
        <f t="shared" si="244"/>
        <v>07</v>
      </c>
      <c r="J1304" t="str">
        <f t="shared" si="245"/>
        <v>10</v>
      </c>
      <c r="K1304">
        <v>20210908</v>
      </c>
      <c r="L1304" t="str">
        <f t="shared" si="246"/>
        <v>2021</v>
      </c>
      <c r="M1304" t="str">
        <f t="shared" si="247"/>
        <v>09</v>
      </c>
      <c r="N1304" t="str">
        <f t="shared" si="248"/>
        <v>08</v>
      </c>
      <c r="O1304">
        <v>100256</v>
      </c>
      <c r="P1304" t="s">
        <v>102</v>
      </c>
      <c r="Q1304" t="s">
        <v>19</v>
      </c>
      <c r="R1304">
        <v>569710528</v>
      </c>
      <c r="S1304">
        <v>80002270520</v>
      </c>
      <c r="T1304">
        <v>20210906</v>
      </c>
      <c r="U1304" t="str">
        <f t="shared" si="249"/>
        <v>2021</v>
      </c>
      <c r="V1304" t="str">
        <f t="shared" si="250"/>
        <v>09</v>
      </c>
      <c r="W1304" t="str">
        <f t="shared" si="251"/>
        <v>06</v>
      </c>
      <c r="X1304" t="s">
        <v>1773</v>
      </c>
      <c r="Y1304" t="s">
        <v>1771</v>
      </c>
      <c r="Z1304" t="s">
        <v>1808</v>
      </c>
      <c r="AA1304" t="s">
        <v>1631</v>
      </c>
      <c r="AB1304">
        <v>284</v>
      </c>
      <c r="AC1304" s="7">
        <v>5183.8</v>
      </c>
    </row>
    <row r="1305" spans="1:29">
      <c r="A1305" s="1">
        <v>8021012000008440</v>
      </c>
      <c r="B1305">
        <v>20210802</v>
      </c>
      <c r="C1305" t="str">
        <f t="shared" si="240"/>
        <v>2021</v>
      </c>
      <c r="D1305" t="str">
        <f t="shared" si="241"/>
        <v>08</v>
      </c>
      <c r="E1305" t="str">
        <f t="shared" si="242"/>
        <v>02</v>
      </c>
      <c r="F1305">
        <v>20210804</v>
      </c>
      <c r="G1305">
        <v>20210804</v>
      </c>
      <c r="H1305" t="str">
        <f t="shared" si="243"/>
        <v>2021</v>
      </c>
      <c r="I1305" t="str">
        <f t="shared" si="244"/>
        <v>08</v>
      </c>
      <c r="J1305" t="str">
        <f t="shared" si="245"/>
        <v>04</v>
      </c>
      <c r="K1305">
        <v>20211102</v>
      </c>
      <c r="L1305" t="str">
        <f t="shared" si="246"/>
        <v>2021</v>
      </c>
      <c r="M1305" t="str">
        <f t="shared" si="247"/>
        <v>11</v>
      </c>
      <c r="N1305" t="str">
        <f t="shared" si="248"/>
        <v>02</v>
      </c>
      <c r="O1305">
        <v>100040</v>
      </c>
      <c r="P1305" t="s">
        <v>87</v>
      </c>
      <c r="Q1305" t="s">
        <v>88</v>
      </c>
      <c r="R1305">
        <v>304790538</v>
      </c>
      <c r="S1305">
        <v>304790538</v>
      </c>
      <c r="T1305">
        <v>20210910</v>
      </c>
      <c r="U1305" t="str">
        <f t="shared" si="249"/>
        <v>2021</v>
      </c>
      <c r="V1305" t="str">
        <f t="shared" si="250"/>
        <v>09</v>
      </c>
      <c r="W1305" t="str">
        <f t="shared" si="251"/>
        <v>10</v>
      </c>
      <c r="X1305" t="s">
        <v>1797</v>
      </c>
      <c r="Y1305" t="s">
        <v>1784</v>
      </c>
      <c r="Z1305" t="s">
        <v>1642</v>
      </c>
      <c r="AA1305" t="s">
        <v>1632</v>
      </c>
      <c r="AB1305">
        <v>286</v>
      </c>
      <c r="AC1305" s="7">
        <v>683.91</v>
      </c>
    </row>
    <row r="1306" spans="1:29">
      <c r="A1306" s="1">
        <v>5751233810</v>
      </c>
      <c r="B1306">
        <v>20210811</v>
      </c>
      <c r="C1306" t="str">
        <f t="shared" si="240"/>
        <v>2021</v>
      </c>
      <c r="D1306" t="str">
        <f t="shared" si="241"/>
        <v>08</v>
      </c>
      <c r="E1306" t="str">
        <f t="shared" si="242"/>
        <v>11</v>
      </c>
      <c r="F1306">
        <v>20210813</v>
      </c>
      <c r="G1306">
        <v>20210813</v>
      </c>
      <c r="H1306" t="str">
        <f t="shared" si="243"/>
        <v>2021</v>
      </c>
      <c r="I1306" t="str">
        <f t="shared" si="244"/>
        <v>08</v>
      </c>
      <c r="J1306" t="str">
        <f t="shared" si="245"/>
        <v>13</v>
      </c>
      <c r="K1306">
        <v>20211012</v>
      </c>
      <c r="L1306" t="str">
        <f t="shared" si="246"/>
        <v>2021</v>
      </c>
      <c r="M1306" t="str">
        <f t="shared" si="247"/>
        <v>10</v>
      </c>
      <c r="N1306" t="str">
        <f t="shared" si="248"/>
        <v>12</v>
      </c>
      <c r="O1306">
        <v>100833</v>
      </c>
      <c r="P1306" t="s">
        <v>481</v>
      </c>
      <c r="Q1306" t="s">
        <v>29</v>
      </c>
      <c r="R1306">
        <v>8526440154</v>
      </c>
      <c r="S1306">
        <v>8526440154</v>
      </c>
      <c r="T1306">
        <v>20210910</v>
      </c>
      <c r="U1306" t="str">
        <f t="shared" si="249"/>
        <v>2021</v>
      </c>
      <c r="V1306" t="str">
        <f t="shared" si="250"/>
        <v>09</v>
      </c>
      <c r="W1306" t="str">
        <f t="shared" si="251"/>
        <v>10</v>
      </c>
      <c r="X1306" t="s">
        <v>1787</v>
      </c>
      <c r="Y1306" t="s">
        <v>1626</v>
      </c>
      <c r="Z1306" t="s">
        <v>1825</v>
      </c>
      <c r="AA1306" t="s">
        <v>1632</v>
      </c>
      <c r="AB1306">
        <v>286</v>
      </c>
      <c r="AC1306" s="7">
        <v>842.25</v>
      </c>
    </row>
    <row r="1307" spans="1:29">
      <c r="A1307" s="1" t="s">
        <v>1096</v>
      </c>
      <c r="B1307">
        <v>20210731</v>
      </c>
      <c r="C1307" t="str">
        <f t="shared" si="240"/>
        <v>2021</v>
      </c>
      <c r="D1307" t="str">
        <f t="shared" si="241"/>
        <v>07</v>
      </c>
      <c r="E1307" t="str">
        <f t="shared" si="242"/>
        <v>31</v>
      </c>
      <c r="F1307">
        <v>20210811</v>
      </c>
      <c r="G1307">
        <v>20210811</v>
      </c>
      <c r="H1307" t="str">
        <f t="shared" si="243"/>
        <v>2021</v>
      </c>
      <c r="I1307" t="str">
        <f t="shared" si="244"/>
        <v>08</v>
      </c>
      <c r="J1307" t="str">
        <f t="shared" si="245"/>
        <v>11</v>
      </c>
      <c r="K1307">
        <v>20211109</v>
      </c>
      <c r="L1307" t="str">
        <f t="shared" si="246"/>
        <v>2021</v>
      </c>
      <c r="M1307" t="str">
        <f t="shared" si="247"/>
        <v>11</v>
      </c>
      <c r="N1307" t="str">
        <f t="shared" si="248"/>
        <v>09</v>
      </c>
      <c r="O1307">
        <v>100752</v>
      </c>
      <c r="P1307" t="s">
        <v>48</v>
      </c>
      <c r="Q1307" t="s">
        <v>19</v>
      </c>
      <c r="R1307">
        <v>1485190522</v>
      </c>
      <c r="S1307">
        <v>1485190522</v>
      </c>
      <c r="T1307">
        <v>20210910</v>
      </c>
      <c r="U1307" t="str">
        <f t="shared" si="249"/>
        <v>2021</v>
      </c>
      <c r="V1307" t="str">
        <f t="shared" si="250"/>
        <v>09</v>
      </c>
      <c r="W1307" t="str">
        <f t="shared" si="251"/>
        <v>10</v>
      </c>
      <c r="X1307" t="s">
        <v>1778</v>
      </c>
      <c r="Y1307" t="s">
        <v>1787</v>
      </c>
      <c r="Z1307" t="s">
        <v>1826</v>
      </c>
      <c r="AA1307" t="s">
        <v>1632</v>
      </c>
      <c r="AB1307">
        <v>288</v>
      </c>
      <c r="AC1307" s="7">
        <v>982.66</v>
      </c>
    </row>
    <row r="1308" spans="1:29">
      <c r="A1308" s="1" t="s">
        <v>608</v>
      </c>
      <c r="B1308">
        <v>20210818</v>
      </c>
      <c r="C1308" t="str">
        <f t="shared" si="240"/>
        <v>2021</v>
      </c>
      <c r="D1308" t="str">
        <f t="shared" si="241"/>
        <v>08</v>
      </c>
      <c r="E1308" t="str">
        <f t="shared" si="242"/>
        <v>18</v>
      </c>
      <c r="G1308">
        <v>20210818</v>
      </c>
      <c r="H1308" t="str">
        <f t="shared" si="243"/>
        <v>2021</v>
      </c>
      <c r="I1308" t="str">
        <f t="shared" si="244"/>
        <v>08</v>
      </c>
      <c r="J1308" t="str">
        <f t="shared" si="245"/>
        <v>18</v>
      </c>
      <c r="K1308">
        <v>20211017</v>
      </c>
      <c r="L1308" t="str">
        <f t="shared" si="246"/>
        <v>2021</v>
      </c>
      <c r="M1308" t="str">
        <f t="shared" si="247"/>
        <v>10</v>
      </c>
      <c r="N1308" t="str">
        <f t="shared" si="248"/>
        <v>17</v>
      </c>
      <c r="O1308">
        <v>100037</v>
      </c>
      <c r="P1308" t="s">
        <v>83</v>
      </c>
      <c r="Q1308" t="s">
        <v>19</v>
      </c>
      <c r="R1308">
        <v>0</v>
      </c>
      <c r="S1308">
        <v>879850527</v>
      </c>
      <c r="T1308">
        <v>20210910</v>
      </c>
      <c r="U1308" t="str">
        <f t="shared" si="249"/>
        <v>2021</v>
      </c>
      <c r="V1308" t="str">
        <f t="shared" si="250"/>
        <v>09</v>
      </c>
      <c r="W1308" t="str">
        <f t="shared" si="251"/>
        <v>10</v>
      </c>
      <c r="X1308" t="s">
        <v>1965</v>
      </c>
      <c r="Y1308" t="s">
        <v>1965</v>
      </c>
      <c r="Z1308" t="s">
        <v>1823</v>
      </c>
      <c r="AA1308" t="s">
        <v>1632</v>
      </c>
      <c r="AB1308">
        <v>289</v>
      </c>
      <c r="AC1308" s="7">
        <v>7299.9</v>
      </c>
    </row>
    <row r="1309" spans="1:29">
      <c r="A1309" s="1" t="s">
        <v>1097</v>
      </c>
      <c r="B1309">
        <v>20210831</v>
      </c>
      <c r="C1309" t="str">
        <f t="shared" si="240"/>
        <v>2021</v>
      </c>
      <c r="D1309" t="str">
        <f t="shared" si="241"/>
        <v>08</v>
      </c>
      <c r="E1309" t="str">
        <f t="shared" si="242"/>
        <v>31</v>
      </c>
      <c r="G1309">
        <v>20210831</v>
      </c>
      <c r="H1309" t="str">
        <f t="shared" si="243"/>
        <v>2021</v>
      </c>
      <c r="I1309" t="str">
        <f t="shared" si="244"/>
        <v>08</v>
      </c>
      <c r="J1309" t="str">
        <f t="shared" si="245"/>
        <v>31</v>
      </c>
      <c r="K1309">
        <v>20211030</v>
      </c>
      <c r="L1309" t="str">
        <f t="shared" si="246"/>
        <v>2021</v>
      </c>
      <c r="M1309" t="str">
        <f t="shared" si="247"/>
        <v>10</v>
      </c>
      <c r="N1309" t="str">
        <f t="shared" si="248"/>
        <v>30</v>
      </c>
      <c r="O1309">
        <v>100037</v>
      </c>
      <c r="P1309" t="s">
        <v>83</v>
      </c>
      <c r="Q1309" t="s">
        <v>19</v>
      </c>
      <c r="R1309">
        <v>0</v>
      </c>
      <c r="S1309">
        <v>879850527</v>
      </c>
      <c r="T1309">
        <v>20210910</v>
      </c>
      <c r="U1309" t="str">
        <f t="shared" si="249"/>
        <v>2021</v>
      </c>
      <c r="V1309" t="str">
        <f t="shared" si="250"/>
        <v>09</v>
      </c>
      <c r="W1309" t="str">
        <f t="shared" si="251"/>
        <v>10</v>
      </c>
      <c r="X1309" t="s">
        <v>1801</v>
      </c>
      <c r="Y1309" t="s">
        <v>1801</v>
      </c>
      <c r="Z1309" t="s">
        <v>1827</v>
      </c>
      <c r="AA1309" t="s">
        <v>1632</v>
      </c>
      <c r="AB1309">
        <v>289</v>
      </c>
      <c r="AC1309" s="7">
        <v>1080.26</v>
      </c>
    </row>
    <row r="1310" spans="1:29">
      <c r="A1310" s="1" t="s">
        <v>1098</v>
      </c>
      <c r="B1310">
        <v>20191231</v>
      </c>
      <c r="C1310" t="str">
        <f t="shared" si="240"/>
        <v>2019</v>
      </c>
      <c r="D1310" t="str">
        <f t="shared" si="241"/>
        <v>12</v>
      </c>
      <c r="E1310" t="str">
        <f t="shared" si="242"/>
        <v>31</v>
      </c>
      <c r="G1310">
        <v>20191231</v>
      </c>
      <c r="H1310" t="str">
        <f t="shared" si="243"/>
        <v>2019</v>
      </c>
      <c r="I1310" t="str">
        <f t="shared" si="244"/>
        <v>12</v>
      </c>
      <c r="J1310" t="str">
        <f t="shared" si="245"/>
        <v>31</v>
      </c>
      <c r="K1310">
        <v>20191231</v>
      </c>
      <c r="L1310" t="str">
        <f t="shared" si="246"/>
        <v>2019</v>
      </c>
      <c r="M1310" t="str">
        <f t="shared" si="247"/>
        <v>12</v>
      </c>
      <c r="N1310" t="str">
        <f t="shared" si="248"/>
        <v>31</v>
      </c>
      <c r="O1310">
        <v>100168</v>
      </c>
      <c r="P1310" t="s">
        <v>242</v>
      </c>
      <c r="Q1310" t="s">
        <v>243</v>
      </c>
      <c r="R1310">
        <v>2236310518</v>
      </c>
      <c r="S1310">
        <v>2236310518</v>
      </c>
      <c r="T1310">
        <v>20210913</v>
      </c>
      <c r="U1310" t="str">
        <f t="shared" si="249"/>
        <v>2021</v>
      </c>
      <c r="V1310" t="str">
        <f t="shared" si="250"/>
        <v>09</v>
      </c>
      <c r="W1310" t="str">
        <f t="shared" si="251"/>
        <v>13</v>
      </c>
      <c r="X1310" t="s">
        <v>1828</v>
      </c>
      <c r="Y1310" t="s">
        <v>1828</v>
      </c>
      <c r="Z1310" t="s">
        <v>1828</v>
      </c>
      <c r="AA1310" t="s">
        <v>1633</v>
      </c>
      <c r="AB1310">
        <v>290</v>
      </c>
      <c r="AC1310" s="7">
        <v>23512.73</v>
      </c>
    </row>
    <row r="1311" spans="1:29">
      <c r="A1311" s="1" t="s">
        <v>1099</v>
      </c>
      <c r="B1311">
        <v>20210712</v>
      </c>
      <c r="C1311" t="str">
        <f t="shared" si="240"/>
        <v>2021</v>
      </c>
      <c r="D1311" t="str">
        <f t="shared" si="241"/>
        <v>07</v>
      </c>
      <c r="E1311" t="str">
        <f t="shared" si="242"/>
        <v>12</v>
      </c>
      <c r="F1311">
        <v>20210810</v>
      </c>
      <c r="G1311">
        <v>20210810</v>
      </c>
      <c r="H1311" t="str">
        <f t="shared" si="243"/>
        <v>2021</v>
      </c>
      <c r="I1311" t="str">
        <f t="shared" si="244"/>
        <v>08</v>
      </c>
      <c r="J1311" t="str">
        <f t="shared" si="245"/>
        <v>10</v>
      </c>
      <c r="K1311">
        <v>20211009</v>
      </c>
      <c r="L1311" t="str">
        <f t="shared" si="246"/>
        <v>2021</v>
      </c>
      <c r="M1311" t="str">
        <f t="shared" si="247"/>
        <v>10</v>
      </c>
      <c r="N1311" t="str">
        <f t="shared" si="248"/>
        <v>09</v>
      </c>
      <c r="O1311">
        <v>100039</v>
      </c>
      <c r="P1311" t="s">
        <v>53</v>
      </c>
      <c r="Q1311" t="s">
        <v>19</v>
      </c>
      <c r="R1311">
        <v>1170590523</v>
      </c>
      <c r="S1311">
        <v>1170590523</v>
      </c>
      <c r="T1311">
        <v>20210917</v>
      </c>
      <c r="U1311" t="str">
        <f t="shared" si="249"/>
        <v>2021</v>
      </c>
      <c r="V1311" t="str">
        <f t="shared" si="250"/>
        <v>09</v>
      </c>
      <c r="W1311" t="str">
        <f t="shared" si="251"/>
        <v>17</v>
      </c>
      <c r="X1311" t="s">
        <v>1741</v>
      </c>
      <c r="Y1311" t="s">
        <v>1786</v>
      </c>
      <c r="Z1311" t="s">
        <v>1829</v>
      </c>
      <c r="AA1311" t="s">
        <v>1634</v>
      </c>
      <c r="AB1311">
        <v>293</v>
      </c>
      <c r="AC1311" s="7">
        <v>38.25</v>
      </c>
    </row>
    <row r="1312" spans="1:29">
      <c r="A1312" s="1">
        <v>3183</v>
      </c>
      <c r="B1312">
        <v>20210731</v>
      </c>
      <c r="C1312" t="str">
        <f t="shared" si="240"/>
        <v>2021</v>
      </c>
      <c r="D1312" t="str">
        <f t="shared" si="241"/>
        <v>07</v>
      </c>
      <c r="E1312" t="str">
        <f t="shared" si="242"/>
        <v>31</v>
      </c>
      <c r="F1312">
        <v>20210806</v>
      </c>
      <c r="G1312">
        <v>20210806</v>
      </c>
      <c r="H1312" t="str">
        <f t="shared" si="243"/>
        <v>2021</v>
      </c>
      <c r="I1312" t="str">
        <f t="shared" si="244"/>
        <v>08</v>
      </c>
      <c r="J1312" t="str">
        <f t="shared" si="245"/>
        <v>06</v>
      </c>
      <c r="K1312">
        <v>20211005</v>
      </c>
      <c r="L1312" t="str">
        <f t="shared" si="246"/>
        <v>2021</v>
      </c>
      <c r="M1312" t="str">
        <f t="shared" si="247"/>
        <v>10</v>
      </c>
      <c r="N1312" t="str">
        <f t="shared" si="248"/>
        <v>05</v>
      </c>
      <c r="O1312">
        <v>100849</v>
      </c>
      <c r="P1312" t="s">
        <v>1022</v>
      </c>
      <c r="Q1312" t="s">
        <v>1023</v>
      </c>
      <c r="R1312">
        <v>1535090474</v>
      </c>
      <c r="S1312">
        <v>1535090474</v>
      </c>
      <c r="T1312">
        <v>20210917</v>
      </c>
      <c r="U1312" t="str">
        <f t="shared" si="249"/>
        <v>2021</v>
      </c>
      <c r="V1312" t="str">
        <f t="shared" si="250"/>
        <v>09</v>
      </c>
      <c r="W1312" t="str">
        <f t="shared" si="251"/>
        <v>17</v>
      </c>
      <c r="X1312" t="s">
        <v>1778</v>
      </c>
      <c r="Y1312" t="s">
        <v>1623</v>
      </c>
      <c r="Z1312" t="s">
        <v>1637</v>
      </c>
      <c r="AA1312" t="s">
        <v>1634</v>
      </c>
      <c r="AB1312">
        <v>293</v>
      </c>
      <c r="AC1312" s="7">
        <v>1364.88</v>
      </c>
    </row>
    <row r="1313" spans="1:29">
      <c r="A1313" s="1" t="s">
        <v>1100</v>
      </c>
      <c r="B1313">
        <v>20210712</v>
      </c>
      <c r="C1313" t="str">
        <f t="shared" si="240"/>
        <v>2021</v>
      </c>
      <c r="D1313" t="str">
        <f t="shared" si="241"/>
        <v>07</v>
      </c>
      <c r="E1313" t="str">
        <f t="shared" si="242"/>
        <v>12</v>
      </c>
      <c r="F1313">
        <v>20210712</v>
      </c>
      <c r="G1313">
        <v>20210712</v>
      </c>
      <c r="H1313" t="str">
        <f t="shared" si="243"/>
        <v>2021</v>
      </c>
      <c r="I1313" t="str">
        <f t="shared" si="244"/>
        <v>07</v>
      </c>
      <c r="J1313" t="str">
        <f t="shared" si="245"/>
        <v>12</v>
      </c>
      <c r="K1313">
        <v>20210910</v>
      </c>
      <c r="L1313" t="str">
        <f t="shared" si="246"/>
        <v>2021</v>
      </c>
      <c r="M1313" t="str">
        <f t="shared" si="247"/>
        <v>09</v>
      </c>
      <c r="N1313" t="str">
        <f t="shared" si="248"/>
        <v>10</v>
      </c>
      <c r="O1313">
        <v>100747</v>
      </c>
      <c r="P1313" t="s">
        <v>1101</v>
      </c>
      <c r="Q1313" t="s">
        <v>19</v>
      </c>
      <c r="R1313">
        <v>839720521</v>
      </c>
      <c r="S1313">
        <v>839720521</v>
      </c>
      <c r="T1313">
        <v>20210917</v>
      </c>
      <c r="U1313" t="str">
        <f t="shared" si="249"/>
        <v>2021</v>
      </c>
      <c r="V1313" t="str">
        <f t="shared" si="250"/>
        <v>09</v>
      </c>
      <c r="W1313" t="str">
        <f t="shared" si="251"/>
        <v>17</v>
      </c>
      <c r="X1313" t="s">
        <v>1741</v>
      </c>
      <c r="Y1313" t="s">
        <v>1741</v>
      </c>
      <c r="Z1313" t="s">
        <v>1632</v>
      </c>
      <c r="AA1313" t="s">
        <v>1634</v>
      </c>
      <c r="AB1313">
        <v>293</v>
      </c>
      <c r="AC1313" s="7">
        <v>111.96</v>
      </c>
    </row>
    <row r="1314" spans="1:29">
      <c r="A1314" s="1" t="s">
        <v>341</v>
      </c>
      <c r="B1314">
        <v>20210812</v>
      </c>
      <c r="C1314" t="str">
        <f t="shared" si="240"/>
        <v>2021</v>
      </c>
      <c r="D1314" t="str">
        <f t="shared" si="241"/>
        <v>08</v>
      </c>
      <c r="E1314" t="str">
        <f t="shared" si="242"/>
        <v>12</v>
      </c>
      <c r="F1314">
        <v>20210813</v>
      </c>
      <c r="G1314">
        <v>20210813</v>
      </c>
      <c r="H1314" t="str">
        <f t="shared" si="243"/>
        <v>2021</v>
      </c>
      <c r="I1314" t="str">
        <f t="shared" si="244"/>
        <v>08</v>
      </c>
      <c r="J1314" t="str">
        <f t="shared" si="245"/>
        <v>13</v>
      </c>
      <c r="K1314">
        <v>20211012</v>
      </c>
      <c r="L1314" t="str">
        <f t="shared" si="246"/>
        <v>2021</v>
      </c>
      <c r="M1314" t="str">
        <f t="shared" si="247"/>
        <v>10</v>
      </c>
      <c r="N1314" t="str">
        <f t="shared" si="248"/>
        <v>12</v>
      </c>
      <c r="O1314">
        <v>100622</v>
      </c>
      <c r="P1314" t="s">
        <v>283</v>
      </c>
      <c r="Q1314" t="s">
        <v>19</v>
      </c>
      <c r="R1314">
        <v>885110528</v>
      </c>
      <c r="S1314" t="s">
        <v>284</v>
      </c>
      <c r="T1314">
        <v>20210917</v>
      </c>
      <c r="U1314" t="str">
        <f t="shared" si="249"/>
        <v>2021</v>
      </c>
      <c r="V1314" t="str">
        <f t="shared" si="250"/>
        <v>09</v>
      </c>
      <c r="W1314" t="str">
        <f t="shared" si="251"/>
        <v>17</v>
      </c>
      <c r="X1314" t="s">
        <v>1625</v>
      </c>
      <c r="Y1314" t="s">
        <v>1626</v>
      </c>
      <c r="Z1314" t="s">
        <v>1825</v>
      </c>
      <c r="AA1314" t="s">
        <v>1634</v>
      </c>
      <c r="AB1314">
        <v>293</v>
      </c>
      <c r="AC1314" s="7">
        <v>101.18</v>
      </c>
    </row>
    <row r="1315" spans="1:29">
      <c r="A1315" s="1" t="s">
        <v>1102</v>
      </c>
      <c r="B1315">
        <v>20210731</v>
      </c>
      <c r="C1315" t="str">
        <f t="shared" si="240"/>
        <v>2021</v>
      </c>
      <c r="D1315" t="str">
        <f t="shared" si="241"/>
        <v>07</v>
      </c>
      <c r="E1315" t="str">
        <f t="shared" si="242"/>
        <v>31</v>
      </c>
      <c r="F1315">
        <v>20210806</v>
      </c>
      <c r="G1315">
        <v>20210806</v>
      </c>
      <c r="H1315" t="str">
        <f t="shared" si="243"/>
        <v>2021</v>
      </c>
      <c r="I1315" t="str">
        <f t="shared" si="244"/>
        <v>08</v>
      </c>
      <c r="J1315" t="str">
        <f t="shared" si="245"/>
        <v>06</v>
      </c>
      <c r="K1315">
        <v>20211005</v>
      </c>
      <c r="L1315" t="str">
        <f t="shared" si="246"/>
        <v>2021</v>
      </c>
      <c r="M1315" t="str">
        <f t="shared" si="247"/>
        <v>10</v>
      </c>
      <c r="N1315" t="str">
        <f t="shared" si="248"/>
        <v>05</v>
      </c>
      <c r="O1315">
        <v>100812</v>
      </c>
      <c r="P1315" t="s">
        <v>61</v>
      </c>
      <c r="Q1315" t="s">
        <v>19</v>
      </c>
      <c r="R1315">
        <v>3664141201</v>
      </c>
      <c r="S1315">
        <v>3664141201</v>
      </c>
      <c r="T1315">
        <v>20210917</v>
      </c>
      <c r="U1315" t="str">
        <f t="shared" si="249"/>
        <v>2021</v>
      </c>
      <c r="V1315" t="str">
        <f t="shared" si="250"/>
        <v>09</v>
      </c>
      <c r="W1315" t="str">
        <f t="shared" si="251"/>
        <v>17</v>
      </c>
      <c r="X1315" t="s">
        <v>1778</v>
      </c>
      <c r="Y1315" t="s">
        <v>1623</v>
      </c>
      <c r="Z1315" t="s">
        <v>1637</v>
      </c>
      <c r="AA1315" t="s">
        <v>1634</v>
      </c>
      <c r="AB1315">
        <v>293</v>
      </c>
      <c r="AC1315" s="7">
        <v>13.37</v>
      </c>
    </row>
    <row r="1316" spans="1:29">
      <c r="A1316" s="1" t="s">
        <v>1103</v>
      </c>
      <c r="B1316">
        <v>20210830</v>
      </c>
      <c r="C1316" t="str">
        <f t="shared" si="240"/>
        <v>2021</v>
      </c>
      <c r="D1316" t="str">
        <f t="shared" si="241"/>
        <v>08</v>
      </c>
      <c r="E1316" t="str">
        <f t="shared" si="242"/>
        <v>30</v>
      </c>
      <c r="F1316">
        <v>20210830</v>
      </c>
      <c r="G1316">
        <v>20210830</v>
      </c>
      <c r="H1316" t="str">
        <f t="shared" si="243"/>
        <v>2021</v>
      </c>
      <c r="I1316" t="str">
        <f t="shared" si="244"/>
        <v>08</v>
      </c>
      <c r="J1316" t="str">
        <f t="shared" si="245"/>
        <v>30</v>
      </c>
      <c r="K1316">
        <v>20211029</v>
      </c>
      <c r="L1316" t="str">
        <f t="shared" si="246"/>
        <v>2021</v>
      </c>
      <c r="M1316" t="str">
        <f t="shared" si="247"/>
        <v>10</v>
      </c>
      <c r="N1316" t="str">
        <f t="shared" si="248"/>
        <v>29</v>
      </c>
      <c r="O1316">
        <v>100818</v>
      </c>
      <c r="P1316" t="s">
        <v>401</v>
      </c>
      <c r="Q1316" t="s">
        <v>14</v>
      </c>
      <c r="R1316">
        <v>1944260221</v>
      </c>
      <c r="S1316">
        <v>1944260221</v>
      </c>
      <c r="T1316">
        <v>20210917</v>
      </c>
      <c r="U1316" t="str">
        <f t="shared" si="249"/>
        <v>2021</v>
      </c>
      <c r="V1316" t="str">
        <f t="shared" si="250"/>
        <v>09</v>
      </c>
      <c r="W1316" t="str">
        <f t="shared" si="251"/>
        <v>17</v>
      </c>
      <c r="X1316" t="s">
        <v>1799</v>
      </c>
      <c r="Y1316" t="s">
        <v>1799</v>
      </c>
      <c r="Z1316" t="s">
        <v>1830</v>
      </c>
      <c r="AA1316" t="s">
        <v>1634</v>
      </c>
      <c r="AB1316">
        <v>293</v>
      </c>
      <c r="AC1316" s="7">
        <v>270</v>
      </c>
    </row>
    <row r="1317" spans="1:29">
      <c r="A1317" s="1">
        <v>7009743023</v>
      </c>
      <c r="B1317">
        <v>20210731</v>
      </c>
      <c r="C1317" t="str">
        <f t="shared" si="240"/>
        <v>2021</v>
      </c>
      <c r="D1317" t="str">
        <f t="shared" si="241"/>
        <v>07</v>
      </c>
      <c r="E1317" t="str">
        <f t="shared" si="242"/>
        <v>31</v>
      </c>
      <c r="F1317">
        <v>20210805</v>
      </c>
      <c r="G1317">
        <v>20210805</v>
      </c>
      <c r="H1317" t="str">
        <f t="shared" si="243"/>
        <v>2021</v>
      </c>
      <c r="I1317" t="str">
        <f t="shared" si="244"/>
        <v>08</v>
      </c>
      <c r="J1317" t="str">
        <f t="shared" si="245"/>
        <v>05</v>
      </c>
      <c r="K1317">
        <v>20211004</v>
      </c>
      <c r="L1317" t="str">
        <f t="shared" si="246"/>
        <v>2021</v>
      </c>
      <c r="M1317" t="str">
        <f t="shared" si="247"/>
        <v>10</v>
      </c>
      <c r="N1317" t="str">
        <f t="shared" si="248"/>
        <v>04</v>
      </c>
      <c r="O1317">
        <v>100779</v>
      </c>
      <c r="P1317" t="s">
        <v>378</v>
      </c>
      <c r="Q1317" t="s">
        <v>16</v>
      </c>
      <c r="R1317">
        <v>51570893</v>
      </c>
      <c r="S1317">
        <v>51570893</v>
      </c>
      <c r="T1317">
        <v>20210917</v>
      </c>
      <c r="U1317" t="str">
        <f t="shared" si="249"/>
        <v>2021</v>
      </c>
      <c r="V1317" t="str">
        <f t="shared" si="250"/>
        <v>09</v>
      </c>
      <c r="W1317" t="str">
        <f t="shared" si="251"/>
        <v>17</v>
      </c>
      <c r="X1317" t="s">
        <v>1778</v>
      </c>
      <c r="Y1317" t="s">
        <v>1785</v>
      </c>
      <c r="Z1317" t="s">
        <v>1831</v>
      </c>
      <c r="AA1317" t="s">
        <v>1634</v>
      </c>
      <c r="AB1317">
        <v>293</v>
      </c>
      <c r="AC1317" s="7">
        <v>127.74</v>
      </c>
    </row>
    <row r="1318" spans="1:29">
      <c r="A1318" s="1">
        <v>21519333</v>
      </c>
      <c r="B1318">
        <v>20210816</v>
      </c>
      <c r="C1318" t="str">
        <f t="shared" si="240"/>
        <v>2021</v>
      </c>
      <c r="D1318" t="str">
        <f t="shared" si="241"/>
        <v>08</v>
      </c>
      <c r="E1318" t="str">
        <f t="shared" si="242"/>
        <v>16</v>
      </c>
      <c r="F1318">
        <v>20210826</v>
      </c>
      <c r="G1318">
        <v>20210826</v>
      </c>
      <c r="H1318" t="str">
        <f t="shared" si="243"/>
        <v>2021</v>
      </c>
      <c r="I1318" t="str">
        <f t="shared" si="244"/>
        <v>08</v>
      </c>
      <c r="J1318" t="str">
        <f t="shared" si="245"/>
        <v>26</v>
      </c>
      <c r="K1318">
        <v>20211025</v>
      </c>
      <c r="L1318" t="str">
        <f t="shared" si="246"/>
        <v>2021</v>
      </c>
      <c r="M1318" t="str">
        <f t="shared" si="247"/>
        <v>10</v>
      </c>
      <c r="N1318" t="str">
        <f t="shared" si="248"/>
        <v>25</v>
      </c>
      <c r="O1318">
        <v>100773</v>
      </c>
      <c r="P1318" t="s">
        <v>13</v>
      </c>
      <c r="Q1318" t="s">
        <v>14</v>
      </c>
      <c r="R1318">
        <v>2615080963</v>
      </c>
      <c r="S1318">
        <v>6496050151</v>
      </c>
      <c r="T1318">
        <v>20210917</v>
      </c>
      <c r="U1318" t="str">
        <f t="shared" si="249"/>
        <v>2021</v>
      </c>
      <c r="V1318" t="str">
        <f t="shared" si="250"/>
        <v>09</v>
      </c>
      <c r="W1318" t="str">
        <f t="shared" si="251"/>
        <v>17</v>
      </c>
      <c r="X1318" t="s">
        <v>1789</v>
      </c>
      <c r="Y1318" t="s">
        <v>1966</v>
      </c>
      <c r="Z1318" t="s">
        <v>1832</v>
      </c>
      <c r="AA1318" t="s">
        <v>1634</v>
      </c>
      <c r="AB1318">
        <v>293</v>
      </c>
      <c r="AC1318" s="7">
        <v>287.02</v>
      </c>
    </row>
    <row r="1319" spans="1:29">
      <c r="A1319" s="1">
        <v>21519334</v>
      </c>
      <c r="B1319">
        <v>20210816</v>
      </c>
      <c r="C1319" t="str">
        <f t="shared" si="240"/>
        <v>2021</v>
      </c>
      <c r="D1319" t="str">
        <f t="shared" si="241"/>
        <v>08</v>
      </c>
      <c r="E1319" t="str">
        <f t="shared" si="242"/>
        <v>16</v>
      </c>
      <c r="F1319">
        <v>20210826</v>
      </c>
      <c r="G1319">
        <v>20210826</v>
      </c>
      <c r="H1319" t="str">
        <f t="shared" si="243"/>
        <v>2021</v>
      </c>
      <c r="I1319" t="str">
        <f t="shared" si="244"/>
        <v>08</v>
      </c>
      <c r="J1319" t="str">
        <f t="shared" si="245"/>
        <v>26</v>
      </c>
      <c r="K1319">
        <v>20211025</v>
      </c>
      <c r="L1319" t="str">
        <f t="shared" si="246"/>
        <v>2021</v>
      </c>
      <c r="M1319" t="str">
        <f t="shared" si="247"/>
        <v>10</v>
      </c>
      <c r="N1319" t="str">
        <f t="shared" si="248"/>
        <v>25</v>
      </c>
      <c r="O1319">
        <v>100773</v>
      </c>
      <c r="P1319" t="s">
        <v>13</v>
      </c>
      <c r="Q1319" t="s">
        <v>14</v>
      </c>
      <c r="R1319">
        <v>2615080963</v>
      </c>
      <c r="S1319">
        <v>6496050151</v>
      </c>
      <c r="T1319">
        <v>20210917</v>
      </c>
      <c r="U1319" t="str">
        <f t="shared" si="249"/>
        <v>2021</v>
      </c>
      <c r="V1319" t="str">
        <f t="shared" si="250"/>
        <v>09</v>
      </c>
      <c r="W1319" t="str">
        <f t="shared" si="251"/>
        <v>17</v>
      </c>
      <c r="X1319" t="s">
        <v>1789</v>
      </c>
      <c r="Y1319" t="s">
        <v>1966</v>
      </c>
      <c r="Z1319" t="s">
        <v>1832</v>
      </c>
      <c r="AA1319" t="s">
        <v>1634</v>
      </c>
      <c r="AB1319">
        <v>293</v>
      </c>
      <c r="AC1319" s="7">
        <v>143.51</v>
      </c>
    </row>
    <row r="1320" spans="1:29">
      <c r="A1320" s="1" t="s">
        <v>1104</v>
      </c>
      <c r="B1320">
        <v>20210803</v>
      </c>
      <c r="C1320" t="str">
        <f t="shared" si="240"/>
        <v>2021</v>
      </c>
      <c r="D1320" t="str">
        <f t="shared" si="241"/>
        <v>08</v>
      </c>
      <c r="E1320" t="str">
        <f t="shared" si="242"/>
        <v>03</v>
      </c>
      <c r="F1320">
        <v>20210806</v>
      </c>
      <c r="G1320">
        <v>20210806</v>
      </c>
      <c r="H1320" t="str">
        <f t="shared" si="243"/>
        <v>2021</v>
      </c>
      <c r="I1320" t="str">
        <f t="shared" si="244"/>
        <v>08</v>
      </c>
      <c r="J1320" t="str">
        <f t="shared" si="245"/>
        <v>06</v>
      </c>
      <c r="K1320">
        <v>20211005</v>
      </c>
      <c r="L1320" t="str">
        <f t="shared" si="246"/>
        <v>2021</v>
      </c>
      <c r="M1320" t="str">
        <f t="shared" si="247"/>
        <v>10</v>
      </c>
      <c r="N1320" t="str">
        <f t="shared" si="248"/>
        <v>05</v>
      </c>
      <c r="O1320">
        <v>100542</v>
      </c>
      <c r="P1320" t="s">
        <v>22</v>
      </c>
      <c r="Q1320" t="s">
        <v>23</v>
      </c>
      <c r="R1320">
        <v>407780485</v>
      </c>
      <c r="S1320">
        <v>407780485</v>
      </c>
      <c r="T1320">
        <v>20210917</v>
      </c>
      <c r="U1320" t="str">
        <f t="shared" si="249"/>
        <v>2021</v>
      </c>
      <c r="V1320" t="str">
        <f t="shared" si="250"/>
        <v>09</v>
      </c>
      <c r="W1320" t="str">
        <f t="shared" si="251"/>
        <v>17</v>
      </c>
      <c r="X1320" t="s">
        <v>1781</v>
      </c>
      <c r="Y1320" t="s">
        <v>1623</v>
      </c>
      <c r="Z1320" t="s">
        <v>1637</v>
      </c>
      <c r="AA1320" t="s">
        <v>1634</v>
      </c>
      <c r="AB1320">
        <v>293</v>
      </c>
      <c r="AC1320" s="7">
        <v>17.260000000000002</v>
      </c>
    </row>
    <row r="1321" spans="1:29">
      <c r="A1321" s="1" t="s">
        <v>700</v>
      </c>
      <c r="B1321">
        <v>20210831</v>
      </c>
      <c r="C1321" t="str">
        <f t="shared" si="240"/>
        <v>2021</v>
      </c>
      <c r="D1321" t="str">
        <f t="shared" si="241"/>
        <v>08</v>
      </c>
      <c r="E1321" t="str">
        <f t="shared" si="242"/>
        <v>31</v>
      </c>
      <c r="G1321">
        <v>20210831</v>
      </c>
      <c r="H1321" t="str">
        <f t="shared" si="243"/>
        <v>2021</v>
      </c>
      <c r="I1321" t="str">
        <f t="shared" si="244"/>
        <v>08</v>
      </c>
      <c r="J1321" t="str">
        <f t="shared" si="245"/>
        <v>31</v>
      </c>
      <c r="K1321">
        <v>20211030</v>
      </c>
      <c r="L1321" t="str">
        <f t="shared" si="246"/>
        <v>2021</v>
      </c>
      <c r="M1321" t="str">
        <f t="shared" si="247"/>
        <v>10</v>
      </c>
      <c r="N1321" t="str">
        <f t="shared" si="248"/>
        <v>30</v>
      </c>
      <c r="O1321">
        <v>100036</v>
      </c>
      <c r="P1321" t="s">
        <v>43</v>
      </c>
      <c r="Q1321" t="s">
        <v>19</v>
      </c>
      <c r="R1321">
        <v>0</v>
      </c>
      <c r="S1321">
        <v>92018250529</v>
      </c>
      <c r="T1321">
        <v>20210917</v>
      </c>
      <c r="U1321" t="str">
        <f t="shared" si="249"/>
        <v>2021</v>
      </c>
      <c r="V1321" t="str">
        <f t="shared" si="250"/>
        <v>09</v>
      </c>
      <c r="W1321" t="str">
        <f t="shared" si="251"/>
        <v>17</v>
      </c>
      <c r="X1321" t="s">
        <v>1801</v>
      </c>
      <c r="Y1321" t="s">
        <v>1801</v>
      </c>
      <c r="Z1321" t="s">
        <v>1827</v>
      </c>
      <c r="AA1321" t="s">
        <v>1634</v>
      </c>
      <c r="AB1321">
        <v>295</v>
      </c>
      <c r="AC1321" s="7">
        <v>3479.3</v>
      </c>
    </row>
    <row r="1322" spans="1:29">
      <c r="A1322" s="1" t="s">
        <v>1105</v>
      </c>
      <c r="B1322">
        <v>20210818</v>
      </c>
      <c r="C1322" t="str">
        <f t="shared" si="240"/>
        <v>2021</v>
      </c>
      <c r="D1322" t="str">
        <f t="shared" si="241"/>
        <v>08</v>
      </c>
      <c r="E1322" t="str">
        <f t="shared" si="242"/>
        <v>18</v>
      </c>
      <c r="G1322">
        <v>20210818</v>
      </c>
      <c r="H1322" t="str">
        <f t="shared" si="243"/>
        <v>2021</v>
      </c>
      <c r="I1322" t="str">
        <f t="shared" si="244"/>
        <v>08</v>
      </c>
      <c r="J1322" t="str">
        <f t="shared" si="245"/>
        <v>18</v>
      </c>
      <c r="K1322">
        <v>20211017</v>
      </c>
      <c r="L1322" t="str">
        <f t="shared" si="246"/>
        <v>2021</v>
      </c>
      <c r="M1322" t="str">
        <f t="shared" si="247"/>
        <v>10</v>
      </c>
      <c r="N1322" t="str">
        <f t="shared" si="248"/>
        <v>17</v>
      </c>
      <c r="O1322">
        <v>100038</v>
      </c>
      <c r="P1322" t="s">
        <v>46</v>
      </c>
      <c r="Q1322" t="s">
        <v>19</v>
      </c>
      <c r="R1322">
        <v>0</v>
      </c>
      <c r="S1322">
        <v>92009180529</v>
      </c>
      <c r="T1322">
        <v>20210917</v>
      </c>
      <c r="U1322" t="str">
        <f t="shared" si="249"/>
        <v>2021</v>
      </c>
      <c r="V1322" t="str">
        <f t="shared" si="250"/>
        <v>09</v>
      </c>
      <c r="W1322" t="str">
        <f t="shared" si="251"/>
        <v>17</v>
      </c>
      <c r="X1322" t="s">
        <v>1965</v>
      </c>
      <c r="Y1322" t="s">
        <v>1965</v>
      </c>
      <c r="Z1322" t="s">
        <v>1823</v>
      </c>
      <c r="AA1322" t="s">
        <v>1634</v>
      </c>
      <c r="AB1322">
        <v>295</v>
      </c>
      <c r="AC1322" s="7">
        <v>69.75</v>
      </c>
    </row>
    <row r="1323" spans="1:29">
      <c r="A1323" s="1" t="s">
        <v>1106</v>
      </c>
      <c r="B1323">
        <v>20210831</v>
      </c>
      <c r="C1323" t="str">
        <f t="shared" si="240"/>
        <v>2021</v>
      </c>
      <c r="D1323" t="str">
        <f t="shared" si="241"/>
        <v>08</v>
      </c>
      <c r="E1323" t="str">
        <f t="shared" si="242"/>
        <v>31</v>
      </c>
      <c r="G1323">
        <v>20210831</v>
      </c>
      <c r="H1323" t="str">
        <f t="shared" si="243"/>
        <v>2021</v>
      </c>
      <c r="I1323" t="str">
        <f t="shared" si="244"/>
        <v>08</v>
      </c>
      <c r="J1323" t="str">
        <f t="shared" si="245"/>
        <v>31</v>
      </c>
      <c r="K1323">
        <v>20211030</v>
      </c>
      <c r="L1323" t="str">
        <f t="shared" si="246"/>
        <v>2021</v>
      </c>
      <c r="M1323" t="str">
        <f t="shared" si="247"/>
        <v>10</v>
      </c>
      <c r="N1323" t="str">
        <f t="shared" si="248"/>
        <v>30</v>
      </c>
      <c r="O1323">
        <v>100038</v>
      </c>
      <c r="P1323" t="s">
        <v>46</v>
      </c>
      <c r="Q1323" t="s">
        <v>19</v>
      </c>
      <c r="R1323">
        <v>0</v>
      </c>
      <c r="S1323">
        <v>92009180529</v>
      </c>
      <c r="T1323">
        <v>20210917</v>
      </c>
      <c r="U1323" t="str">
        <f t="shared" si="249"/>
        <v>2021</v>
      </c>
      <c r="V1323" t="str">
        <f t="shared" si="250"/>
        <v>09</v>
      </c>
      <c r="W1323" t="str">
        <f t="shared" si="251"/>
        <v>17</v>
      </c>
      <c r="X1323" t="s">
        <v>1801</v>
      </c>
      <c r="Y1323" t="s">
        <v>1801</v>
      </c>
      <c r="Z1323" t="s">
        <v>1827</v>
      </c>
      <c r="AA1323" t="s">
        <v>1634</v>
      </c>
      <c r="AB1323">
        <v>295</v>
      </c>
      <c r="AC1323" s="7">
        <v>633.62</v>
      </c>
    </row>
    <row r="1324" spans="1:29">
      <c r="A1324" s="1" t="s">
        <v>1107</v>
      </c>
      <c r="B1324">
        <v>20210915</v>
      </c>
      <c r="C1324" t="str">
        <f t="shared" si="240"/>
        <v>2021</v>
      </c>
      <c r="D1324" t="str">
        <f t="shared" si="241"/>
        <v>09</v>
      </c>
      <c r="E1324" t="str">
        <f t="shared" si="242"/>
        <v>15</v>
      </c>
      <c r="G1324">
        <v>20210915</v>
      </c>
      <c r="H1324" t="str">
        <f t="shared" si="243"/>
        <v>2021</v>
      </c>
      <c r="I1324" t="str">
        <f t="shared" si="244"/>
        <v>09</v>
      </c>
      <c r="J1324" t="str">
        <f t="shared" si="245"/>
        <v>15</v>
      </c>
      <c r="K1324">
        <v>20211114</v>
      </c>
      <c r="L1324" t="str">
        <f t="shared" si="246"/>
        <v>2021</v>
      </c>
      <c r="M1324" t="str">
        <f t="shared" si="247"/>
        <v>11</v>
      </c>
      <c r="N1324" t="str">
        <f t="shared" si="248"/>
        <v>14</v>
      </c>
      <c r="O1324">
        <v>100038</v>
      </c>
      <c r="P1324" t="s">
        <v>46</v>
      </c>
      <c r="Q1324" t="s">
        <v>19</v>
      </c>
      <c r="R1324">
        <v>0</v>
      </c>
      <c r="S1324">
        <v>92009180529</v>
      </c>
      <c r="T1324">
        <v>20210917</v>
      </c>
      <c r="U1324" t="str">
        <f t="shared" si="249"/>
        <v>2021</v>
      </c>
      <c r="V1324" t="str">
        <f t="shared" si="250"/>
        <v>09</v>
      </c>
      <c r="W1324" t="str">
        <f t="shared" si="251"/>
        <v>17</v>
      </c>
      <c r="X1324" t="s">
        <v>1858</v>
      </c>
      <c r="Y1324" t="s">
        <v>1858</v>
      </c>
      <c r="Z1324" t="s">
        <v>1833</v>
      </c>
      <c r="AA1324" t="s">
        <v>1634</v>
      </c>
      <c r="AB1324">
        <v>295</v>
      </c>
      <c r="AC1324" s="7">
        <v>1354.4</v>
      </c>
    </row>
    <row r="1325" spans="1:29">
      <c r="A1325" s="1" t="s">
        <v>1108</v>
      </c>
      <c r="B1325">
        <v>20210818</v>
      </c>
      <c r="C1325" t="str">
        <f t="shared" si="240"/>
        <v>2021</v>
      </c>
      <c r="D1325" t="str">
        <f t="shared" si="241"/>
        <v>08</v>
      </c>
      <c r="E1325" t="str">
        <f t="shared" si="242"/>
        <v>18</v>
      </c>
      <c r="G1325">
        <v>20210818</v>
      </c>
      <c r="H1325" t="str">
        <f t="shared" si="243"/>
        <v>2021</v>
      </c>
      <c r="I1325" t="str">
        <f t="shared" si="244"/>
        <v>08</v>
      </c>
      <c r="J1325" t="str">
        <f t="shared" si="245"/>
        <v>18</v>
      </c>
      <c r="K1325">
        <v>20211017</v>
      </c>
      <c r="L1325" t="str">
        <f t="shared" si="246"/>
        <v>2021</v>
      </c>
      <c r="M1325" t="str">
        <f t="shared" si="247"/>
        <v>10</v>
      </c>
      <c r="N1325" t="str">
        <f t="shared" si="248"/>
        <v>17</v>
      </c>
      <c r="O1325">
        <v>100038</v>
      </c>
      <c r="P1325" t="s">
        <v>46</v>
      </c>
      <c r="Q1325" t="s">
        <v>19</v>
      </c>
      <c r="R1325">
        <v>0</v>
      </c>
      <c r="S1325">
        <v>92009180529</v>
      </c>
      <c r="T1325">
        <v>20210917</v>
      </c>
      <c r="U1325" t="str">
        <f t="shared" si="249"/>
        <v>2021</v>
      </c>
      <c r="V1325" t="str">
        <f t="shared" si="250"/>
        <v>09</v>
      </c>
      <c r="W1325" t="str">
        <f t="shared" si="251"/>
        <v>17</v>
      </c>
      <c r="X1325" t="s">
        <v>1965</v>
      </c>
      <c r="Y1325" t="s">
        <v>1965</v>
      </c>
      <c r="Z1325" t="s">
        <v>1823</v>
      </c>
      <c r="AA1325" t="s">
        <v>1634</v>
      </c>
      <c r="AB1325">
        <v>295</v>
      </c>
      <c r="AC1325" s="7">
        <v>2220</v>
      </c>
    </row>
    <row r="1326" spans="1:29">
      <c r="A1326" s="1" t="s">
        <v>1109</v>
      </c>
      <c r="B1326">
        <v>20210831</v>
      </c>
      <c r="C1326" t="str">
        <f t="shared" si="240"/>
        <v>2021</v>
      </c>
      <c r="D1326" t="str">
        <f t="shared" si="241"/>
        <v>08</v>
      </c>
      <c r="E1326" t="str">
        <f t="shared" si="242"/>
        <v>31</v>
      </c>
      <c r="G1326">
        <v>20210831</v>
      </c>
      <c r="H1326" t="str">
        <f t="shared" si="243"/>
        <v>2021</v>
      </c>
      <c r="I1326" t="str">
        <f t="shared" si="244"/>
        <v>08</v>
      </c>
      <c r="J1326" t="str">
        <f t="shared" si="245"/>
        <v>31</v>
      </c>
      <c r="K1326">
        <v>20211030</v>
      </c>
      <c r="L1326" t="str">
        <f t="shared" si="246"/>
        <v>2021</v>
      </c>
      <c r="M1326" t="str">
        <f t="shared" si="247"/>
        <v>10</v>
      </c>
      <c r="N1326" t="str">
        <f t="shared" si="248"/>
        <v>30</v>
      </c>
      <c r="O1326">
        <v>100037</v>
      </c>
      <c r="P1326" t="s">
        <v>83</v>
      </c>
      <c r="Q1326" t="s">
        <v>19</v>
      </c>
      <c r="R1326">
        <v>0</v>
      </c>
      <c r="S1326">
        <v>879850527</v>
      </c>
      <c r="T1326">
        <v>20210917</v>
      </c>
      <c r="U1326" t="str">
        <f t="shared" si="249"/>
        <v>2021</v>
      </c>
      <c r="V1326" t="str">
        <f t="shared" si="250"/>
        <v>09</v>
      </c>
      <c r="W1326" t="str">
        <f t="shared" si="251"/>
        <v>17</v>
      </c>
      <c r="X1326" t="s">
        <v>1801</v>
      </c>
      <c r="Y1326" t="s">
        <v>1801</v>
      </c>
      <c r="Z1326" t="s">
        <v>1827</v>
      </c>
      <c r="AA1326" t="s">
        <v>1634</v>
      </c>
      <c r="AB1326">
        <v>295</v>
      </c>
      <c r="AC1326" s="7">
        <v>143</v>
      </c>
    </row>
    <row r="1327" spans="1:29">
      <c r="A1327" s="1">
        <v>8021012000009720</v>
      </c>
      <c r="B1327">
        <v>20210902</v>
      </c>
      <c r="C1327" t="str">
        <f t="shared" si="240"/>
        <v>2021</v>
      </c>
      <c r="D1327" t="str">
        <f t="shared" si="241"/>
        <v>09</v>
      </c>
      <c r="E1327" t="str">
        <f t="shared" si="242"/>
        <v>02</v>
      </c>
      <c r="F1327">
        <v>20210907</v>
      </c>
      <c r="G1327">
        <v>20210907</v>
      </c>
      <c r="H1327" t="str">
        <f t="shared" si="243"/>
        <v>2021</v>
      </c>
      <c r="I1327" t="str">
        <f t="shared" si="244"/>
        <v>09</v>
      </c>
      <c r="J1327" t="str">
        <f t="shared" si="245"/>
        <v>07</v>
      </c>
      <c r="K1327">
        <v>20211206</v>
      </c>
      <c r="L1327" t="str">
        <f t="shared" si="246"/>
        <v>2021</v>
      </c>
      <c r="M1327" t="str">
        <f t="shared" si="247"/>
        <v>12</v>
      </c>
      <c r="N1327" t="str">
        <f t="shared" si="248"/>
        <v>06</v>
      </c>
      <c r="O1327">
        <v>100040</v>
      </c>
      <c r="P1327" t="s">
        <v>87</v>
      </c>
      <c r="Q1327" t="s">
        <v>88</v>
      </c>
      <c r="R1327">
        <v>304790538</v>
      </c>
      <c r="S1327">
        <v>304790538</v>
      </c>
      <c r="T1327">
        <v>20210924</v>
      </c>
      <c r="U1327" t="str">
        <f t="shared" si="249"/>
        <v>2021</v>
      </c>
      <c r="V1327" t="str">
        <f t="shared" si="250"/>
        <v>09</v>
      </c>
      <c r="W1327" t="str">
        <f t="shared" si="251"/>
        <v>24</v>
      </c>
      <c r="X1327" t="s">
        <v>1630</v>
      </c>
      <c r="Y1327" t="s">
        <v>1800</v>
      </c>
      <c r="Z1327" t="s">
        <v>1834</v>
      </c>
      <c r="AA1327" t="s">
        <v>1635</v>
      </c>
      <c r="AB1327">
        <v>297</v>
      </c>
      <c r="AC1327" s="7">
        <v>863.62</v>
      </c>
    </row>
    <row r="1328" spans="1:29">
      <c r="A1328" s="1" t="s">
        <v>1110</v>
      </c>
      <c r="B1328">
        <v>20210831</v>
      </c>
      <c r="C1328" t="str">
        <f t="shared" ref="C1328:C1391" si="252">MID(B1328,1,4)</f>
        <v>2021</v>
      </c>
      <c r="D1328" t="str">
        <f t="shared" ref="D1328:D1391" si="253">MID(B1328,5,2)</f>
        <v>08</v>
      </c>
      <c r="E1328" t="str">
        <f t="shared" ref="E1328:E1391" si="254">MID(B1328,7,2)</f>
        <v>31</v>
      </c>
      <c r="F1328">
        <v>20210831</v>
      </c>
      <c r="G1328">
        <v>20210831</v>
      </c>
      <c r="H1328" t="str">
        <f t="shared" ref="H1328:H1391" si="255">MID(G1328,1,4)</f>
        <v>2021</v>
      </c>
      <c r="I1328" t="str">
        <f t="shared" ref="I1328:I1391" si="256">MID(G1328,5,2)</f>
        <v>08</v>
      </c>
      <c r="J1328" t="str">
        <f t="shared" ref="J1328:J1391" si="257">MID(G1328,7,2)</f>
        <v>31</v>
      </c>
      <c r="K1328">
        <v>20211030</v>
      </c>
      <c r="L1328" t="str">
        <f t="shared" ref="L1328:L1391" si="258">MID(K1328,1,4)</f>
        <v>2021</v>
      </c>
      <c r="M1328" t="str">
        <f t="shared" ref="M1328:M1391" si="259">MID(K1328,5,2)</f>
        <v>10</v>
      </c>
      <c r="N1328" t="str">
        <f t="shared" ref="N1328:N1391" si="260">MID(K1328,7,2)</f>
        <v>30</v>
      </c>
      <c r="O1328">
        <v>100032</v>
      </c>
      <c r="P1328" t="s">
        <v>168</v>
      </c>
      <c r="Q1328" t="s">
        <v>19</v>
      </c>
      <c r="R1328">
        <v>989890520</v>
      </c>
      <c r="S1328">
        <v>989890520</v>
      </c>
      <c r="T1328">
        <v>20210924</v>
      </c>
      <c r="U1328" t="str">
        <f t="shared" ref="U1328:U1391" si="261">MID(T1328,1,4)</f>
        <v>2021</v>
      </c>
      <c r="V1328" t="str">
        <f t="shared" ref="V1328:V1391" si="262">MID(T1328,5,2)</f>
        <v>09</v>
      </c>
      <c r="W1328" t="str">
        <f t="shared" ref="W1328:W1391" si="263">MID(T1328,7,2)</f>
        <v>24</v>
      </c>
      <c r="X1328" t="s">
        <v>1801</v>
      </c>
      <c r="Y1328" t="s">
        <v>1801</v>
      </c>
      <c r="Z1328" t="s">
        <v>1827</v>
      </c>
      <c r="AA1328" t="s">
        <v>1635</v>
      </c>
      <c r="AB1328">
        <v>297</v>
      </c>
      <c r="AC1328" s="7">
        <v>56352.3</v>
      </c>
    </row>
    <row r="1329" spans="1:29">
      <c r="A1329" s="1" t="s">
        <v>1111</v>
      </c>
      <c r="B1329">
        <v>20210831</v>
      </c>
      <c r="C1329" t="str">
        <f t="shared" si="252"/>
        <v>2021</v>
      </c>
      <c r="D1329" t="str">
        <f t="shared" si="253"/>
        <v>08</v>
      </c>
      <c r="E1329" t="str">
        <f t="shared" si="254"/>
        <v>31</v>
      </c>
      <c r="F1329">
        <v>20210831</v>
      </c>
      <c r="G1329">
        <v>20210831</v>
      </c>
      <c r="H1329" t="str">
        <f t="shared" si="255"/>
        <v>2021</v>
      </c>
      <c r="I1329" t="str">
        <f t="shared" si="256"/>
        <v>08</v>
      </c>
      <c r="J1329" t="str">
        <f t="shared" si="257"/>
        <v>31</v>
      </c>
      <c r="K1329">
        <v>20211030</v>
      </c>
      <c r="L1329" t="str">
        <f t="shared" si="258"/>
        <v>2021</v>
      </c>
      <c r="M1329" t="str">
        <f t="shared" si="259"/>
        <v>10</v>
      </c>
      <c r="N1329" t="str">
        <f t="shared" si="260"/>
        <v>30</v>
      </c>
      <c r="O1329">
        <v>100032</v>
      </c>
      <c r="P1329" t="s">
        <v>168</v>
      </c>
      <c r="Q1329" t="s">
        <v>19</v>
      </c>
      <c r="R1329">
        <v>989890520</v>
      </c>
      <c r="S1329">
        <v>989890520</v>
      </c>
      <c r="T1329">
        <v>20210924</v>
      </c>
      <c r="U1329" t="str">
        <f t="shared" si="261"/>
        <v>2021</v>
      </c>
      <c r="V1329" t="str">
        <f t="shared" si="262"/>
        <v>09</v>
      </c>
      <c r="W1329" t="str">
        <f t="shared" si="263"/>
        <v>24</v>
      </c>
      <c r="X1329" t="s">
        <v>1801</v>
      </c>
      <c r="Y1329" t="s">
        <v>1801</v>
      </c>
      <c r="Z1329" t="s">
        <v>1827</v>
      </c>
      <c r="AA1329" t="s">
        <v>1635</v>
      </c>
      <c r="AB1329">
        <v>297</v>
      </c>
      <c r="AC1329" s="7">
        <v>56352.3</v>
      </c>
    </row>
    <row r="1330" spans="1:29">
      <c r="A1330" s="1" t="s">
        <v>1112</v>
      </c>
      <c r="B1330">
        <v>20210827</v>
      </c>
      <c r="C1330" t="str">
        <f t="shared" si="252"/>
        <v>2021</v>
      </c>
      <c r="D1330" t="str">
        <f t="shared" si="253"/>
        <v>08</v>
      </c>
      <c r="E1330" t="str">
        <f t="shared" si="254"/>
        <v>27</v>
      </c>
      <c r="F1330">
        <v>20210830</v>
      </c>
      <c r="G1330">
        <v>20210830</v>
      </c>
      <c r="H1330" t="str">
        <f t="shared" si="255"/>
        <v>2021</v>
      </c>
      <c r="I1330" t="str">
        <f t="shared" si="256"/>
        <v>08</v>
      </c>
      <c r="J1330" t="str">
        <f t="shared" si="257"/>
        <v>30</v>
      </c>
      <c r="K1330">
        <v>20211029</v>
      </c>
      <c r="L1330" t="str">
        <f t="shared" si="258"/>
        <v>2021</v>
      </c>
      <c r="M1330" t="str">
        <f t="shared" si="259"/>
        <v>10</v>
      </c>
      <c r="N1330" t="str">
        <f t="shared" si="260"/>
        <v>29</v>
      </c>
      <c r="O1330">
        <v>100032</v>
      </c>
      <c r="P1330" t="s">
        <v>168</v>
      </c>
      <c r="Q1330" t="s">
        <v>19</v>
      </c>
      <c r="R1330">
        <v>989890520</v>
      </c>
      <c r="S1330">
        <v>989890520</v>
      </c>
      <c r="T1330">
        <v>20210924</v>
      </c>
      <c r="U1330" t="str">
        <f t="shared" si="261"/>
        <v>2021</v>
      </c>
      <c r="V1330" t="str">
        <f t="shared" si="262"/>
        <v>09</v>
      </c>
      <c r="W1330" t="str">
        <f t="shared" si="263"/>
        <v>24</v>
      </c>
      <c r="X1330" t="s">
        <v>1629</v>
      </c>
      <c r="Y1330" t="s">
        <v>1799</v>
      </c>
      <c r="Z1330" t="s">
        <v>1830</v>
      </c>
      <c r="AA1330" t="s">
        <v>1635</v>
      </c>
      <c r="AB1330">
        <v>297</v>
      </c>
      <c r="AC1330" s="7">
        <v>488.93</v>
      </c>
    </row>
    <row r="1331" spans="1:29">
      <c r="A1331" s="1" t="s">
        <v>1113</v>
      </c>
      <c r="B1331">
        <v>20210731</v>
      </c>
      <c r="C1331" t="str">
        <f t="shared" si="252"/>
        <v>2021</v>
      </c>
      <c r="D1331" t="str">
        <f t="shared" si="253"/>
        <v>07</v>
      </c>
      <c r="E1331" t="str">
        <f t="shared" si="254"/>
        <v>31</v>
      </c>
      <c r="F1331">
        <v>20210820</v>
      </c>
      <c r="G1331">
        <v>20210820</v>
      </c>
      <c r="H1331" t="str">
        <f t="shared" si="255"/>
        <v>2021</v>
      </c>
      <c r="I1331" t="str">
        <f t="shared" si="256"/>
        <v>08</v>
      </c>
      <c r="J1331" t="str">
        <f t="shared" si="257"/>
        <v>20</v>
      </c>
      <c r="K1331">
        <v>20211019</v>
      </c>
      <c r="L1331" t="str">
        <f t="shared" si="258"/>
        <v>2021</v>
      </c>
      <c r="M1331" t="str">
        <f t="shared" si="259"/>
        <v>10</v>
      </c>
      <c r="N1331" t="str">
        <f t="shared" si="260"/>
        <v>19</v>
      </c>
      <c r="O1331">
        <v>100039</v>
      </c>
      <c r="P1331" t="s">
        <v>53</v>
      </c>
      <c r="Q1331" t="s">
        <v>19</v>
      </c>
      <c r="R1331">
        <v>1170590523</v>
      </c>
      <c r="S1331">
        <v>1170590523</v>
      </c>
      <c r="T1331">
        <v>20210924</v>
      </c>
      <c r="U1331" t="str">
        <f t="shared" si="261"/>
        <v>2021</v>
      </c>
      <c r="V1331" t="str">
        <f t="shared" si="262"/>
        <v>09</v>
      </c>
      <c r="W1331" t="str">
        <f t="shared" si="263"/>
        <v>24</v>
      </c>
      <c r="X1331" t="s">
        <v>1778</v>
      </c>
      <c r="Y1331" t="s">
        <v>1967</v>
      </c>
      <c r="Z1331" t="s">
        <v>1835</v>
      </c>
      <c r="AA1331" t="s">
        <v>1635</v>
      </c>
      <c r="AB1331">
        <v>297</v>
      </c>
      <c r="AC1331" s="7">
        <v>1193.8</v>
      </c>
    </row>
    <row r="1332" spans="1:29">
      <c r="A1332" s="1" t="s">
        <v>1114</v>
      </c>
      <c r="B1332">
        <v>20210831</v>
      </c>
      <c r="C1332" t="str">
        <f t="shared" si="252"/>
        <v>2021</v>
      </c>
      <c r="D1332" t="str">
        <f t="shared" si="253"/>
        <v>08</v>
      </c>
      <c r="E1332" t="str">
        <f t="shared" si="254"/>
        <v>31</v>
      </c>
      <c r="F1332">
        <v>20210910</v>
      </c>
      <c r="G1332">
        <v>20210910</v>
      </c>
      <c r="H1332" t="str">
        <f t="shared" si="255"/>
        <v>2021</v>
      </c>
      <c r="I1332" t="str">
        <f t="shared" si="256"/>
        <v>09</v>
      </c>
      <c r="J1332" t="str">
        <f t="shared" si="257"/>
        <v>10</v>
      </c>
      <c r="K1332">
        <v>20211109</v>
      </c>
      <c r="L1332" t="str">
        <f t="shared" si="258"/>
        <v>2021</v>
      </c>
      <c r="M1332" t="str">
        <f t="shared" si="259"/>
        <v>11</v>
      </c>
      <c r="N1332" t="str">
        <f t="shared" si="260"/>
        <v>09</v>
      </c>
      <c r="O1332">
        <v>100256</v>
      </c>
      <c r="P1332" t="s">
        <v>102</v>
      </c>
      <c r="Q1332" t="s">
        <v>19</v>
      </c>
      <c r="R1332">
        <v>569710528</v>
      </c>
      <c r="S1332">
        <v>80002270520</v>
      </c>
      <c r="T1332">
        <v>20210924</v>
      </c>
      <c r="U1332" t="str">
        <f t="shared" si="261"/>
        <v>2021</v>
      </c>
      <c r="V1332" t="str">
        <f t="shared" si="262"/>
        <v>09</v>
      </c>
      <c r="W1332" t="str">
        <f t="shared" si="263"/>
        <v>24</v>
      </c>
      <c r="X1332" t="s">
        <v>1801</v>
      </c>
      <c r="Y1332" t="s">
        <v>1632</v>
      </c>
      <c r="Z1332" t="s">
        <v>1826</v>
      </c>
      <c r="AA1332" t="s">
        <v>1635</v>
      </c>
      <c r="AB1332">
        <v>297</v>
      </c>
      <c r="AC1332" s="7">
        <v>76</v>
      </c>
    </row>
    <row r="1333" spans="1:29">
      <c r="A1333" s="1" t="s">
        <v>1115</v>
      </c>
      <c r="B1333">
        <v>20210816</v>
      </c>
      <c r="C1333" t="str">
        <f t="shared" si="252"/>
        <v>2021</v>
      </c>
      <c r="D1333" t="str">
        <f t="shared" si="253"/>
        <v>08</v>
      </c>
      <c r="E1333" t="str">
        <f t="shared" si="254"/>
        <v>16</v>
      </c>
      <c r="F1333">
        <v>20210816</v>
      </c>
      <c r="G1333">
        <v>20210816</v>
      </c>
      <c r="H1333" t="str">
        <f t="shared" si="255"/>
        <v>2021</v>
      </c>
      <c r="I1333" t="str">
        <f t="shared" si="256"/>
        <v>08</v>
      </c>
      <c r="J1333" t="str">
        <f t="shared" si="257"/>
        <v>16</v>
      </c>
      <c r="K1333">
        <v>20211015</v>
      </c>
      <c r="L1333" t="str">
        <f t="shared" si="258"/>
        <v>2021</v>
      </c>
      <c r="M1333" t="str">
        <f t="shared" si="259"/>
        <v>10</v>
      </c>
      <c r="N1333" t="str">
        <f t="shared" si="260"/>
        <v>15</v>
      </c>
      <c r="O1333">
        <v>100033</v>
      </c>
      <c r="P1333" t="s">
        <v>41</v>
      </c>
      <c r="Q1333" t="s">
        <v>19</v>
      </c>
      <c r="R1333">
        <v>508950524</v>
      </c>
      <c r="S1333">
        <v>80010770529</v>
      </c>
      <c r="T1333">
        <v>20210924</v>
      </c>
      <c r="U1333" t="str">
        <f t="shared" si="261"/>
        <v>2021</v>
      </c>
      <c r="V1333" t="str">
        <f t="shared" si="262"/>
        <v>09</v>
      </c>
      <c r="W1333" t="str">
        <f t="shared" si="263"/>
        <v>24</v>
      </c>
      <c r="X1333" t="s">
        <v>1789</v>
      </c>
      <c r="Y1333" t="s">
        <v>1789</v>
      </c>
      <c r="Z1333" t="s">
        <v>1639</v>
      </c>
      <c r="AA1333" t="s">
        <v>1635</v>
      </c>
      <c r="AB1333">
        <v>297</v>
      </c>
      <c r="AC1333" s="7">
        <v>13653.75</v>
      </c>
    </row>
    <row r="1334" spans="1:29">
      <c r="A1334" s="1" t="s">
        <v>1116</v>
      </c>
      <c r="B1334">
        <v>20210816</v>
      </c>
      <c r="C1334" t="str">
        <f t="shared" si="252"/>
        <v>2021</v>
      </c>
      <c r="D1334" t="str">
        <f t="shared" si="253"/>
        <v>08</v>
      </c>
      <c r="E1334" t="str">
        <f t="shared" si="254"/>
        <v>16</v>
      </c>
      <c r="F1334">
        <v>20210816</v>
      </c>
      <c r="G1334">
        <v>20210816</v>
      </c>
      <c r="H1334" t="str">
        <f t="shared" si="255"/>
        <v>2021</v>
      </c>
      <c r="I1334" t="str">
        <f t="shared" si="256"/>
        <v>08</v>
      </c>
      <c r="J1334" t="str">
        <f t="shared" si="257"/>
        <v>16</v>
      </c>
      <c r="K1334">
        <v>20211015</v>
      </c>
      <c r="L1334" t="str">
        <f t="shared" si="258"/>
        <v>2021</v>
      </c>
      <c r="M1334" t="str">
        <f t="shared" si="259"/>
        <v>10</v>
      </c>
      <c r="N1334" t="str">
        <f t="shared" si="260"/>
        <v>15</v>
      </c>
      <c r="O1334">
        <v>100033</v>
      </c>
      <c r="P1334" t="s">
        <v>41</v>
      </c>
      <c r="Q1334" t="s">
        <v>19</v>
      </c>
      <c r="R1334">
        <v>508950524</v>
      </c>
      <c r="S1334">
        <v>80010770529</v>
      </c>
      <c r="T1334">
        <v>20210924</v>
      </c>
      <c r="U1334" t="str">
        <f t="shared" si="261"/>
        <v>2021</v>
      </c>
      <c r="V1334" t="str">
        <f t="shared" si="262"/>
        <v>09</v>
      </c>
      <c r="W1334" t="str">
        <f t="shared" si="263"/>
        <v>24</v>
      </c>
      <c r="X1334" t="s">
        <v>1789</v>
      </c>
      <c r="Y1334" t="s">
        <v>1789</v>
      </c>
      <c r="Z1334" t="s">
        <v>1639</v>
      </c>
      <c r="AA1334" t="s">
        <v>1635</v>
      </c>
      <c r="AB1334">
        <v>297</v>
      </c>
      <c r="AC1334" s="7">
        <v>4494.8599999999997</v>
      </c>
    </row>
    <row r="1335" spans="1:29">
      <c r="A1335" s="1" t="s">
        <v>1117</v>
      </c>
      <c r="B1335">
        <v>20210906</v>
      </c>
      <c r="C1335" t="str">
        <f t="shared" si="252"/>
        <v>2021</v>
      </c>
      <c r="D1335" t="str">
        <f t="shared" si="253"/>
        <v>09</v>
      </c>
      <c r="E1335" t="str">
        <f t="shared" si="254"/>
        <v>06</v>
      </c>
      <c r="F1335">
        <v>20210906</v>
      </c>
      <c r="G1335">
        <v>20210906</v>
      </c>
      <c r="H1335" t="str">
        <f t="shared" si="255"/>
        <v>2021</v>
      </c>
      <c r="I1335" t="str">
        <f t="shared" si="256"/>
        <v>09</v>
      </c>
      <c r="J1335" t="str">
        <f t="shared" si="257"/>
        <v>06</v>
      </c>
      <c r="K1335">
        <v>20211105</v>
      </c>
      <c r="L1335" t="str">
        <f t="shared" si="258"/>
        <v>2021</v>
      </c>
      <c r="M1335" t="str">
        <f t="shared" si="259"/>
        <v>11</v>
      </c>
      <c r="N1335" t="str">
        <f t="shared" si="260"/>
        <v>05</v>
      </c>
      <c r="O1335">
        <v>100033</v>
      </c>
      <c r="P1335" t="s">
        <v>41</v>
      </c>
      <c r="Q1335" t="s">
        <v>19</v>
      </c>
      <c r="R1335">
        <v>508950524</v>
      </c>
      <c r="S1335">
        <v>80010770529</v>
      </c>
      <c r="T1335">
        <v>20210924</v>
      </c>
      <c r="U1335" t="str">
        <f t="shared" si="261"/>
        <v>2021</v>
      </c>
      <c r="V1335" t="str">
        <f t="shared" si="262"/>
        <v>09</v>
      </c>
      <c r="W1335" t="str">
        <f t="shared" si="263"/>
        <v>24</v>
      </c>
      <c r="X1335" t="s">
        <v>1631</v>
      </c>
      <c r="Y1335" t="s">
        <v>1631</v>
      </c>
      <c r="Z1335" t="s">
        <v>1643</v>
      </c>
      <c r="AA1335" t="s">
        <v>1635</v>
      </c>
      <c r="AB1335">
        <v>297</v>
      </c>
      <c r="AC1335" s="7">
        <v>7857.6</v>
      </c>
    </row>
    <row r="1336" spans="1:29">
      <c r="A1336" s="1" t="s">
        <v>1118</v>
      </c>
      <c r="B1336">
        <v>20210906</v>
      </c>
      <c r="C1336" t="str">
        <f t="shared" si="252"/>
        <v>2021</v>
      </c>
      <c r="D1336" t="str">
        <f t="shared" si="253"/>
        <v>09</v>
      </c>
      <c r="E1336" t="str">
        <f t="shared" si="254"/>
        <v>06</v>
      </c>
      <c r="F1336">
        <v>20210906</v>
      </c>
      <c r="G1336">
        <v>20210906</v>
      </c>
      <c r="H1336" t="str">
        <f t="shared" si="255"/>
        <v>2021</v>
      </c>
      <c r="I1336" t="str">
        <f t="shared" si="256"/>
        <v>09</v>
      </c>
      <c r="J1336" t="str">
        <f t="shared" si="257"/>
        <v>06</v>
      </c>
      <c r="K1336">
        <v>20211105</v>
      </c>
      <c r="L1336" t="str">
        <f t="shared" si="258"/>
        <v>2021</v>
      </c>
      <c r="M1336" t="str">
        <f t="shared" si="259"/>
        <v>11</v>
      </c>
      <c r="N1336" t="str">
        <f t="shared" si="260"/>
        <v>05</v>
      </c>
      <c r="O1336">
        <v>100033</v>
      </c>
      <c r="P1336" t="s">
        <v>41</v>
      </c>
      <c r="Q1336" t="s">
        <v>19</v>
      </c>
      <c r="R1336">
        <v>508950524</v>
      </c>
      <c r="S1336">
        <v>80010770529</v>
      </c>
      <c r="T1336">
        <v>20210924</v>
      </c>
      <c r="U1336" t="str">
        <f t="shared" si="261"/>
        <v>2021</v>
      </c>
      <c r="V1336" t="str">
        <f t="shared" si="262"/>
        <v>09</v>
      </c>
      <c r="W1336" t="str">
        <f t="shared" si="263"/>
        <v>24</v>
      </c>
      <c r="X1336" t="s">
        <v>1631</v>
      </c>
      <c r="Y1336" t="s">
        <v>1631</v>
      </c>
      <c r="Z1336" t="s">
        <v>1643</v>
      </c>
      <c r="AA1336" t="s">
        <v>1635</v>
      </c>
      <c r="AB1336">
        <v>297</v>
      </c>
      <c r="AC1336" s="7">
        <v>3797.88</v>
      </c>
    </row>
    <row r="1337" spans="1:29">
      <c r="A1337" s="1" t="s">
        <v>1119</v>
      </c>
      <c r="B1337">
        <v>20210915</v>
      </c>
      <c r="C1337" t="str">
        <f t="shared" si="252"/>
        <v>2021</v>
      </c>
      <c r="D1337" t="str">
        <f t="shared" si="253"/>
        <v>09</v>
      </c>
      <c r="E1337" t="str">
        <f t="shared" si="254"/>
        <v>15</v>
      </c>
      <c r="F1337">
        <v>20210921</v>
      </c>
      <c r="G1337">
        <v>20210921</v>
      </c>
      <c r="H1337" t="str">
        <f t="shared" si="255"/>
        <v>2021</v>
      </c>
      <c r="I1337" t="str">
        <f t="shared" si="256"/>
        <v>09</v>
      </c>
      <c r="J1337" t="str">
        <f t="shared" si="257"/>
        <v>21</v>
      </c>
      <c r="K1337">
        <v>20211120</v>
      </c>
      <c r="L1337" t="str">
        <f t="shared" si="258"/>
        <v>2021</v>
      </c>
      <c r="M1337" t="str">
        <f t="shared" si="259"/>
        <v>11</v>
      </c>
      <c r="N1337" t="str">
        <f t="shared" si="260"/>
        <v>20</v>
      </c>
      <c r="O1337">
        <v>100279</v>
      </c>
      <c r="P1337" t="s">
        <v>251</v>
      </c>
      <c r="Q1337" t="s">
        <v>23</v>
      </c>
      <c r="R1337">
        <v>4139790481</v>
      </c>
      <c r="S1337">
        <v>4139790481</v>
      </c>
      <c r="T1337">
        <v>20210924</v>
      </c>
      <c r="U1337" t="str">
        <f t="shared" si="261"/>
        <v>2021</v>
      </c>
      <c r="V1337" t="str">
        <f t="shared" si="262"/>
        <v>09</v>
      </c>
      <c r="W1337" t="str">
        <f t="shared" si="263"/>
        <v>24</v>
      </c>
      <c r="X1337" t="s">
        <v>1858</v>
      </c>
      <c r="Y1337" t="s">
        <v>1809</v>
      </c>
      <c r="Z1337" t="s">
        <v>1836</v>
      </c>
      <c r="AA1337" t="s">
        <v>1635</v>
      </c>
      <c r="AB1337">
        <v>297</v>
      </c>
      <c r="AC1337" s="7">
        <v>-2535</v>
      </c>
    </row>
    <row r="1338" spans="1:29">
      <c r="A1338" s="1" t="s">
        <v>1120</v>
      </c>
      <c r="B1338">
        <v>20210831</v>
      </c>
      <c r="C1338" t="str">
        <f t="shared" si="252"/>
        <v>2021</v>
      </c>
      <c r="D1338" t="str">
        <f t="shared" si="253"/>
        <v>08</v>
      </c>
      <c r="E1338" t="str">
        <f t="shared" si="254"/>
        <v>31</v>
      </c>
      <c r="F1338">
        <v>20210910</v>
      </c>
      <c r="G1338">
        <v>20210910</v>
      </c>
      <c r="H1338" t="str">
        <f t="shared" si="255"/>
        <v>2021</v>
      </c>
      <c r="I1338" t="str">
        <f t="shared" si="256"/>
        <v>09</v>
      </c>
      <c r="J1338" t="str">
        <f t="shared" si="257"/>
        <v>10</v>
      </c>
      <c r="K1338">
        <v>20211109</v>
      </c>
      <c r="L1338" t="str">
        <f t="shared" si="258"/>
        <v>2021</v>
      </c>
      <c r="M1338" t="str">
        <f t="shared" si="259"/>
        <v>11</v>
      </c>
      <c r="N1338" t="str">
        <f t="shared" si="260"/>
        <v>09</v>
      </c>
      <c r="O1338">
        <v>100279</v>
      </c>
      <c r="P1338" t="s">
        <v>251</v>
      </c>
      <c r="Q1338" t="s">
        <v>23</v>
      </c>
      <c r="R1338">
        <v>4139790481</v>
      </c>
      <c r="S1338">
        <v>4139790481</v>
      </c>
      <c r="T1338">
        <v>20210924</v>
      </c>
      <c r="U1338" t="str">
        <f t="shared" si="261"/>
        <v>2021</v>
      </c>
      <c r="V1338" t="str">
        <f t="shared" si="262"/>
        <v>09</v>
      </c>
      <c r="W1338" t="str">
        <f t="shared" si="263"/>
        <v>24</v>
      </c>
      <c r="X1338" t="s">
        <v>1801</v>
      </c>
      <c r="Y1338" t="s">
        <v>1632</v>
      </c>
      <c r="Z1338" t="s">
        <v>1826</v>
      </c>
      <c r="AA1338" t="s">
        <v>1635</v>
      </c>
      <c r="AB1338">
        <v>297</v>
      </c>
      <c r="AC1338" s="7">
        <v>1579.52</v>
      </c>
    </row>
    <row r="1339" spans="1:29">
      <c r="A1339" s="1" t="s">
        <v>1121</v>
      </c>
      <c r="B1339">
        <v>20210731</v>
      </c>
      <c r="C1339" t="str">
        <f t="shared" si="252"/>
        <v>2021</v>
      </c>
      <c r="D1339" t="str">
        <f t="shared" si="253"/>
        <v>07</v>
      </c>
      <c r="E1339" t="str">
        <f t="shared" si="254"/>
        <v>31</v>
      </c>
      <c r="F1339">
        <v>20210811</v>
      </c>
      <c r="G1339">
        <v>20210811</v>
      </c>
      <c r="H1339" t="str">
        <f t="shared" si="255"/>
        <v>2021</v>
      </c>
      <c r="I1339" t="str">
        <f t="shared" si="256"/>
        <v>08</v>
      </c>
      <c r="J1339" t="str">
        <f t="shared" si="257"/>
        <v>11</v>
      </c>
      <c r="K1339">
        <v>20211010</v>
      </c>
      <c r="L1339" t="str">
        <f t="shared" si="258"/>
        <v>2021</v>
      </c>
      <c r="M1339" t="str">
        <f t="shared" si="259"/>
        <v>10</v>
      </c>
      <c r="N1339" t="str">
        <f t="shared" si="260"/>
        <v>10</v>
      </c>
      <c r="O1339">
        <v>100279</v>
      </c>
      <c r="P1339" t="s">
        <v>251</v>
      </c>
      <c r="Q1339" t="s">
        <v>23</v>
      </c>
      <c r="R1339">
        <v>4139790481</v>
      </c>
      <c r="S1339">
        <v>4139790481</v>
      </c>
      <c r="T1339">
        <v>20210924</v>
      </c>
      <c r="U1339" t="str">
        <f t="shared" si="261"/>
        <v>2021</v>
      </c>
      <c r="V1339" t="str">
        <f t="shared" si="262"/>
        <v>09</v>
      </c>
      <c r="W1339" t="str">
        <f t="shared" si="263"/>
        <v>24</v>
      </c>
      <c r="X1339" t="s">
        <v>1778</v>
      </c>
      <c r="Y1339" t="s">
        <v>1787</v>
      </c>
      <c r="Z1339" t="s">
        <v>1837</v>
      </c>
      <c r="AA1339" t="s">
        <v>1635</v>
      </c>
      <c r="AB1339">
        <v>297</v>
      </c>
      <c r="AC1339" s="7">
        <v>1579.52</v>
      </c>
    </row>
    <row r="1340" spans="1:29">
      <c r="A1340" s="1">
        <v>43</v>
      </c>
      <c r="B1340">
        <v>20210825</v>
      </c>
      <c r="C1340" t="str">
        <f t="shared" si="252"/>
        <v>2021</v>
      </c>
      <c r="D1340" t="str">
        <f t="shared" si="253"/>
        <v>08</v>
      </c>
      <c r="E1340" t="str">
        <f t="shared" si="254"/>
        <v>25</v>
      </c>
      <c r="F1340">
        <v>20210825</v>
      </c>
      <c r="G1340">
        <v>20210825</v>
      </c>
      <c r="H1340" t="str">
        <f t="shared" si="255"/>
        <v>2021</v>
      </c>
      <c r="I1340" t="str">
        <f t="shared" si="256"/>
        <v>08</v>
      </c>
      <c r="J1340" t="str">
        <f t="shared" si="257"/>
        <v>25</v>
      </c>
      <c r="K1340">
        <v>20211024</v>
      </c>
      <c r="L1340" t="str">
        <f t="shared" si="258"/>
        <v>2021</v>
      </c>
      <c r="M1340" t="str">
        <f t="shared" si="259"/>
        <v>10</v>
      </c>
      <c r="N1340" t="str">
        <f t="shared" si="260"/>
        <v>24</v>
      </c>
      <c r="O1340">
        <v>100107</v>
      </c>
      <c r="P1340" t="s">
        <v>171</v>
      </c>
      <c r="Q1340" t="s">
        <v>19</v>
      </c>
      <c r="R1340">
        <v>519550529</v>
      </c>
      <c r="S1340">
        <v>519550529</v>
      </c>
      <c r="T1340">
        <v>20210924</v>
      </c>
      <c r="U1340" t="str">
        <f t="shared" si="261"/>
        <v>2021</v>
      </c>
      <c r="V1340" t="str">
        <f t="shared" si="262"/>
        <v>09</v>
      </c>
      <c r="W1340" t="str">
        <f t="shared" si="263"/>
        <v>24</v>
      </c>
      <c r="X1340" t="s">
        <v>1968</v>
      </c>
      <c r="Y1340" t="s">
        <v>1968</v>
      </c>
      <c r="Z1340" t="s">
        <v>1838</v>
      </c>
      <c r="AA1340" t="s">
        <v>1635</v>
      </c>
      <c r="AB1340">
        <v>297</v>
      </c>
      <c r="AC1340" s="7">
        <v>2187.39</v>
      </c>
    </row>
    <row r="1341" spans="1:29">
      <c r="A1341" s="1">
        <v>5751253727</v>
      </c>
      <c r="B1341">
        <v>20210913</v>
      </c>
      <c r="C1341" t="str">
        <f t="shared" si="252"/>
        <v>2021</v>
      </c>
      <c r="D1341" t="str">
        <f t="shared" si="253"/>
        <v>09</v>
      </c>
      <c r="E1341" t="str">
        <f t="shared" si="254"/>
        <v>13</v>
      </c>
      <c r="F1341">
        <v>20210915</v>
      </c>
      <c r="G1341">
        <v>20210915</v>
      </c>
      <c r="H1341" t="str">
        <f t="shared" si="255"/>
        <v>2021</v>
      </c>
      <c r="I1341" t="str">
        <f t="shared" si="256"/>
        <v>09</v>
      </c>
      <c r="J1341" t="str">
        <f t="shared" si="257"/>
        <v>15</v>
      </c>
      <c r="K1341">
        <v>20211114</v>
      </c>
      <c r="L1341" t="str">
        <f t="shared" si="258"/>
        <v>2021</v>
      </c>
      <c r="M1341" t="str">
        <f t="shared" si="259"/>
        <v>11</v>
      </c>
      <c r="N1341" t="str">
        <f t="shared" si="260"/>
        <v>14</v>
      </c>
      <c r="O1341">
        <v>100833</v>
      </c>
      <c r="P1341" t="s">
        <v>481</v>
      </c>
      <c r="Q1341" t="s">
        <v>29</v>
      </c>
      <c r="R1341">
        <v>8526440154</v>
      </c>
      <c r="S1341">
        <v>8526440154</v>
      </c>
      <c r="T1341">
        <v>20210924</v>
      </c>
      <c r="U1341" t="str">
        <f t="shared" si="261"/>
        <v>2021</v>
      </c>
      <c r="V1341" t="str">
        <f t="shared" si="262"/>
        <v>09</v>
      </c>
      <c r="W1341" t="str">
        <f t="shared" si="263"/>
        <v>24</v>
      </c>
      <c r="X1341" t="s">
        <v>1633</v>
      </c>
      <c r="Y1341" t="s">
        <v>1858</v>
      </c>
      <c r="Z1341" t="s">
        <v>1833</v>
      </c>
      <c r="AA1341" t="s">
        <v>1635</v>
      </c>
      <c r="AB1341">
        <v>297</v>
      </c>
      <c r="AC1341" s="7">
        <v>876</v>
      </c>
    </row>
    <row r="1342" spans="1:29">
      <c r="A1342" s="1">
        <v>211902001219</v>
      </c>
      <c r="B1342">
        <v>20210823</v>
      </c>
      <c r="C1342" t="str">
        <f t="shared" si="252"/>
        <v>2021</v>
      </c>
      <c r="D1342" t="str">
        <f t="shared" si="253"/>
        <v>08</v>
      </c>
      <c r="E1342" t="str">
        <f t="shared" si="254"/>
        <v>23</v>
      </c>
      <c r="F1342">
        <v>20210823</v>
      </c>
      <c r="G1342">
        <v>20210823</v>
      </c>
      <c r="H1342" t="str">
        <f t="shared" si="255"/>
        <v>2021</v>
      </c>
      <c r="I1342" t="str">
        <f t="shared" si="256"/>
        <v>08</v>
      </c>
      <c r="J1342" t="str">
        <f t="shared" si="257"/>
        <v>23</v>
      </c>
      <c r="K1342">
        <v>20210824</v>
      </c>
      <c r="L1342" t="str">
        <f t="shared" si="258"/>
        <v>2021</v>
      </c>
      <c r="M1342" t="str">
        <f t="shared" si="259"/>
        <v>08</v>
      </c>
      <c r="N1342" t="str">
        <f t="shared" si="260"/>
        <v>24</v>
      </c>
      <c r="O1342">
        <v>100465</v>
      </c>
      <c r="P1342" t="s">
        <v>93</v>
      </c>
      <c r="Q1342" t="s">
        <v>19</v>
      </c>
      <c r="R1342">
        <v>1219980529</v>
      </c>
      <c r="S1342">
        <v>1219980529</v>
      </c>
      <c r="T1342">
        <v>20210924</v>
      </c>
      <c r="U1342" t="str">
        <f t="shared" si="261"/>
        <v>2021</v>
      </c>
      <c r="V1342" t="str">
        <f t="shared" si="262"/>
        <v>09</v>
      </c>
      <c r="W1342" t="str">
        <f t="shared" si="263"/>
        <v>24</v>
      </c>
      <c r="X1342" t="s">
        <v>1628</v>
      </c>
      <c r="Y1342" t="s">
        <v>1628</v>
      </c>
      <c r="Z1342" t="s">
        <v>1794</v>
      </c>
      <c r="AA1342" t="s">
        <v>1635</v>
      </c>
      <c r="AB1342">
        <v>297</v>
      </c>
      <c r="AC1342" s="7">
        <v>288.94</v>
      </c>
    </row>
    <row r="1343" spans="1:29">
      <c r="A1343" s="1" t="s">
        <v>1122</v>
      </c>
      <c r="B1343">
        <v>20210831</v>
      </c>
      <c r="C1343" t="str">
        <f t="shared" si="252"/>
        <v>2021</v>
      </c>
      <c r="D1343" t="str">
        <f t="shared" si="253"/>
        <v>08</v>
      </c>
      <c r="E1343" t="str">
        <f t="shared" si="254"/>
        <v>31</v>
      </c>
      <c r="F1343">
        <v>20210901</v>
      </c>
      <c r="G1343">
        <v>20210901</v>
      </c>
      <c r="H1343" t="str">
        <f t="shared" si="255"/>
        <v>2021</v>
      </c>
      <c r="I1343" t="str">
        <f t="shared" si="256"/>
        <v>09</v>
      </c>
      <c r="J1343" t="str">
        <f t="shared" si="257"/>
        <v>01</v>
      </c>
      <c r="K1343">
        <v>20211031</v>
      </c>
      <c r="L1343" t="str">
        <f t="shared" si="258"/>
        <v>2021</v>
      </c>
      <c r="M1343" t="str">
        <f t="shared" si="259"/>
        <v>10</v>
      </c>
      <c r="N1343" t="str">
        <f t="shared" si="260"/>
        <v>31</v>
      </c>
      <c r="O1343">
        <v>100101</v>
      </c>
      <c r="P1343" t="s">
        <v>36</v>
      </c>
      <c r="Q1343" t="s">
        <v>19</v>
      </c>
      <c r="R1343">
        <v>135580520</v>
      </c>
      <c r="S1343">
        <v>135580520</v>
      </c>
      <c r="T1343">
        <v>20210924</v>
      </c>
      <c r="U1343" t="str">
        <f t="shared" si="261"/>
        <v>2021</v>
      </c>
      <c r="V1343" t="str">
        <f t="shared" si="262"/>
        <v>09</v>
      </c>
      <c r="W1343" t="str">
        <f t="shared" si="263"/>
        <v>24</v>
      </c>
      <c r="X1343" t="s">
        <v>1801</v>
      </c>
      <c r="Y1343" t="s">
        <v>1805</v>
      </c>
      <c r="Z1343" t="s">
        <v>1839</v>
      </c>
      <c r="AA1343" t="s">
        <v>1635</v>
      </c>
      <c r="AB1343">
        <v>297</v>
      </c>
      <c r="AC1343" s="7">
        <v>1428.55</v>
      </c>
    </row>
    <row r="1344" spans="1:29">
      <c r="A1344" s="1">
        <v>7009810139</v>
      </c>
      <c r="B1344">
        <v>20210831</v>
      </c>
      <c r="C1344" t="str">
        <f t="shared" si="252"/>
        <v>2021</v>
      </c>
      <c r="D1344" t="str">
        <f t="shared" si="253"/>
        <v>08</v>
      </c>
      <c r="E1344" t="str">
        <f t="shared" si="254"/>
        <v>31</v>
      </c>
      <c r="F1344">
        <v>20210904</v>
      </c>
      <c r="G1344">
        <v>20210904</v>
      </c>
      <c r="H1344" t="str">
        <f t="shared" si="255"/>
        <v>2021</v>
      </c>
      <c r="I1344" t="str">
        <f t="shared" si="256"/>
        <v>09</v>
      </c>
      <c r="J1344" t="str">
        <f t="shared" si="257"/>
        <v>04</v>
      </c>
      <c r="K1344">
        <v>20211103</v>
      </c>
      <c r="L1344" t="str">
        <f t="shared" si="258"/>
        <v>2021</v>
      </c>
      <c r="M1344" t="str">
        <f t="shared" si="259"/>
        <v>11</v>
      </c>
      <c r="N1344" t="str">
        <f t="shared" si="260"/>
        <v>03</v>
      </c>
      <c r="O1344">
        <v>100779</v>
      </c>
      <c r="P1344" t="s">
        <v>378</v>
      </c>
      <c r="Q1344" t="s">
        <v>16</v>
      </c>
      <c r="R1344">
        <v>51570893</v>
      </c>
      <c r="S1344">
        <v>51570893</v>
      </c>
      <c r="T1344">
        <v>20210924</v>
      </c>
      <c r="U1344" t="str">
        <f t="shared" si="261"/>
        <v>2021</v>
      </c>
      <c r="V1344" t="str">
        <f t="shared" si="262"/>
        <v>09</v>
      </c>
      <c r="W1344" t="str">
        <f t="shared" si="263"/>
        <v>24</v>
      </c>
      <c r="X1344" t="s">
        <v>1801</v>
      </c>
      <c r="Y1344" t="s">
        <v>1796</v>
      </c>
      <c r="Z1344" t="s">
        <v>1840</v>
      </c>
      <c r="AA1344" t="s">
        <v>1635</v>
      </c>
      <c r="AB1344">
        <v>297</v>
      </c>
      <c r="AC1344" s="7">
        <v>48.8</v>
      </c>
    </row>
    <row r="1345" spans="1:29">
      <c r="A1345" s="1" t="s">
        <v>337</v>
      </c>
      <c r="B1345">
        <v>20210805</v>
      </c>
      <c r="C1345" t="str">
        <f t="shared" si="252"/>
        <v>2021</v>
      </c>
      <c r="D1345" t="str">
        <f t="shared" si="253"/>
        <v>08</v>
      </c>
      <c r="E1345" t="str">
        <f t="shared" si="254"/>
        <v>05</v>
      </c>
      <c r="F1345">
        <v>20210805</v>
      </c>
      <c r="G1345">
        <v>20210805</v>
      </c>
      <c r="H1345" t="str">
        <f t="shared" si="255"/>
        <v>2021</v>
      </c>
      <c r="I1345" t="str">
        <f t="shared" si="256"/>
        <v>08</v>
      </c>
      <c r="J1345" t="str">
        <f t="shared" si="257"/>
        <v>05</v>
      </c>
      <c r="K1345">
        <v>20211004</v>
      </c>
      <c r="L1345" t="str">
        <f t="shared" si="258"/>
        <v>2021</v>
      </c>
      <c r="M1345" t="str">
        <f t="shared" si="259"/>
        <v>10</v>
      </c>
      <c r="N1345" t="str">
        <f t="shared" si="260"/>
        <v>04</v>
      </c>
      <c r="O1345">
        <v>100620</v>
      </c>
      <c r="P1345" t="s">
        <v>311</v>
      </c>
      <c r="Q1345" t="s">
        <v>19</v>
      </c>
      <c r="R1345">
        <v>1023990524</v>
      </c>
      <c r="S1345" t="s">
        <v>312</v>
      </c>
      <c r="T1345">
        <v>20210924</v>
      </c>
      <c r="U1345" t="str">
        <f t="shared" si="261"/>
        <v>2021</v>
      </c>
      <c r="V1345" t="str">
        <f t="shared" si="262"/>
        <v>09</v>
      </c>
      <c r="W1345" t="str">
        <f t="shared" si="263"/>
        <v>24</v>
      </c>
      <c r="X1345" t="s">
        <v>1785</v>
      </c>
      <c r="Y1345" t="s">
        <v>1785</v>
      </c>
      <c r="Z1345" t="s">
        <v>1831</v>
      </c>
      <c r="AA1345" t="s">
        <v>1635</v>
      </c>
      <c r="AB1345">
        <v>297</v>
      </c>
      <c r="AC1345" s="7">
        <v>1068.8</v>
      </c>
    </row>
    <row r="1346" spans="1:29">
      <c r="A1346" s="1" t="s">
        <v>1123</v>
      </c>
      <c r="B1346">
        <v>20210707</v>
      </c>
      <c r="C1346" t="str">
        <f t="shared" si="252"/>
        <v>2021</v>
      </c>
      <c r="D1346" t="str">
        <f t="shared" si="253"/>
        <v>07</v>
      </c>
      <c r="E1346" t="str">
        <f t="shared" si="254"/>
        <v>07</v>
      </c>
      <c r="F1346">
        <v>20210712</v>
      </c>
      <c r="G1346">
        <v>20210712</v>
      </c>
      <c r="H1346" t="str">
        <f t="shared" si="255"/>
        <v>2021</v>
      </c>
      <c r="I1346" t="str">
        <f t="shared" si="256"/>
        <v>07</v>
      </c>
      <c r="J1346" t="str">
        <f t="shared" si="257"/>
        <v>12</v>
      </c>
      <c r="K1346">
        <v>20210910</v>
      </c>
      <c r="L1346" t="str">
        <f t="shared" si="258"/>
        <v>2021</v>
      </c>
      <c r="M1346" t="str">
        <f t="shared" si="259"/>
        <v>09</v>
      </c>
      <c r="N1346" t="str">
        <f t="shared" si="260"/>
        <v>10</v>
      </c>
      <c r="O1346">
        <v>100752</v>
      </c>
      <c r="P1346" t="s">
        <v>48</v>
      </c>
      <c r="Q1346" t="s">
        <v>19</v>
      </c>
      <c r="R1346">
        <v>1485190522</v>
      </c>
      <c r="S1346">
        <v>1485190522</v>
      </c>
      <c r="T1346">
        <v>20210924</v>
      </c>
      <c r="U1346" t="str">
        <f t="shared" si="261"/>
        <v>2021</v>
      </c>
      <c r="V1346" t="str">
        <f t="shared" si="262"/>
        <v>09</v>
      </c>
      <c r="W1346" t="str">
        <f t="shared" si="263"/>
        <v>24</v>
      </c>
      <c r="X1346" t="s">
        <v>1763</v>
      </c>
      <c r="Y1346" t="s">
        <v>1741</v>
      </c>
      <c r="Z1346" t="s">
        <v>1632</v>
      </c>
      <c r="AA1346" t="s">
        <v>1635</v>
      </c>
      <c r="AB1346">
        <v>297</v>
      </c>
      <c r="AC1346" s="7">
        <v>6289</v>
      </c>
    </row>
    <row r="1347" spans="1:29">
      <c r="A1347" s="1" t="s">
        <v>973</v>
      </c>
      <c r="B1347">
        <v>20210804</v>
      </c>
      <c r="C1347" t="str">
        <f t="shared" si="252"/>
        <v>2021</v>
      </c>
      <c r="D1347" t="str">
        <f t="shared" si="253"/>
        <v>08</v>
      </c>
      <c r="E1347" t="str">
        <f t="shared" si="254"/>
        <v>04</v>
      </c>
      <c r="F1347">
        <v>20210804</v>
      </c>
      <c r="G1347">
        <v>20210804</v>
      </c>
      <c r="H1347" t="str">
        <f t="shared" si="255"/>
        <v>2021</v>
      </c>
      <c r="I1347" t="str">
        <f t="shared" si="256"/>
        <v>08</v>
      </c>
      <c r="J1347" t="str">
        <f t="shared" si="257"/>
        <v>04</v>
      </c>
      <c r="K1347">
        <v>20211003</v>
      </c>
      <c r="L1347" t="str">
        <f t="shared" si="258"/>
        <v>2021</v>
      </c>
      <c r="M1347" t="str">
        <f t="shared" si="259"/>
        <v>10</v>
      </c>
      <c r="N1347" t="str">
        <f t="shared" si="260"/>
        <v>03</v>
      </c>
      <c r="O1347">
        <v>100798</v>
      </c>
      <c r="P1347" t="s">
        <v>38</v>
      </c>
      <c r="Q1347" t="s">
        <v>39</v>
      </c>
      <c r="R1347">
        <v>2314650504</v>
      </c>
      <c r="S1347">
        <v>2314650504</v>
      </c>
      <c r="T1347">
        <v>20210924</v>
      </c>
      <c r="U1347" t="str">
        <f t="shared" si="261"/>
        <v>2021</v>
      </c>
      <c r="V1347" t="str">
        <f t="shared" si="262"/>
        <v>09</v>
      </c>
      <c r="W1347" t="str">
        <f t="shared" si="263"/>
        <v>24</v>
      </c>
      <c r="X1347" t="s">
        <v>1784</v>
      </c>
      <c r="Y1347" t="s">
        <v>1784</v>
      </c>
      <c r="Z1347" t="s">
        <v>1810</v>
      </c>
      <c r="AA1347" t="s">
        <v>1635</v>
      </c>
      <c r="AB1347">
        <v>297</v>
      </c>
      <c r="AC1347" s="7">
        <v>720.72</v>
      </c>
    </row>
    <row r="1348" spans="1:29">
      <c r="A1348" s="1" t="s">
        <v>1124</v>
      </c>
      <c r="B1348">
        <v>20210904</v>
      </c>
      <c r="C1348" t="str">
        <f t="shared" si="252"/>
        <v>2021</v>
      </c>
      <c r="D1348" t="str">
        <f t="shared" si="253"/>
        <v>09</v>
      </c>
      <c r="E1348" t="str">
        <f t="shared" si="254"/>
        <v>04</v>
      </c>
      <c r="F1348">
        <v>20210904</v>
      </c>
      <c r="G1348">
        <v>20210904</v>
      </c>
      <c r="H1348" t="str">
        <f t="shared" si="255"/>
        <v>2021</v>
      </c>
      <c r="I1348" t="str">
        <f t="shared" si="256"/>
        <v>09</v>
      </c>
      <c r="J1348" t="str">
        <f t="shared" si="257"/>
        <v>04</v>
      </c>
      <c r="K1348">
        <v>20211103</v>
      </c>
      <c r="L1348" t="str">
        <f t="shared" si="258"/>
        <v>2021</v>
      </c>
      <c r="M1348" t="str">
        <f t="shared" si="259"/>
        <v>11</v>
      </c>
      <c r="N1348" t="str">
        <f t="shared" si="260"/>
        <v>03</v>
      </c>
      <c r="O1348">
        <v>100798</v>
      </c>
      <c r="P1348" t="s">
        <v>38</v>
      </c>
      <c r="Q1348" t="s">
        <v>39</v>
      </c>
      <c r="R1348">
        <v>2314650504</v>
      </c>
      <c r="S1348">
        <v>2314650504</v>
      </c>
      <c r="T1348">
        <v>20210924</v>
      </c>
      <c r="U1348" t="str">
        <f t="shared" si="261"/>
        <v>2021</v>
      </c>
      <c r="V1348" t="str">
        <f t="shared" si="262"/>
        <v>09</v>
      </c>
      <c r="W1348" t="str">
        <f t="shared" si="263"/>
        <v>24</v>
      </c>
      <c r="X1348" t="s">
        <v>1796</v>
      </c>
      <c r="Y1348" t="s">
        <v>1796</v>
      </c>
      <c r="Z1348" t="s">
        <v>1840</v>
      </c>
      <c r="AA1348" t="s">
        <v>1635</v>
      </c>
      <c r="AB1348">
        <v>297</v>
      </c>
      <c r="AC1348" s="7">
        <v>393.12</v>
      </c>
    </row>
    <row r="1349" spans="1:29">
      <c r="A1349" s="1">
        <v>1021225037</v>
      </c>
      <c r="B1349">
        <v>20210903</v>
      </c>
      <c r="C1349" t="str">
        <f t="shared" si="252"/>
        <v>2021</v>
      </c>
      <c r="D1349" t="str">
        <f t="shared" si="253"/>
        <v>09</v>
      </c>
      <c r="E1349" t="str">
        <f t="shared" si="254"/>
        <v>03</v>
      </c>
      <c r="F1349">
        <v>20210903</v>
      </c>
      <c r="G1349">
        <v>20210903</v>
      </c>
      <c r="H1349" t="str">
        <f t="shared" si="255"/>
        <v>2021</v>
      </c>
      <c r="I1349" t="str">
        <f t="shared" si="256"/>
        <v>09</v>
      </c>
      <c r="J1349" t="str">
        <f t="shared" si="257"/>
        <v>03</v>
      </c>
      <c r="K1349">
        <v>20211102</v>
      </c>
      <c r="L1349" t="str">
        <f t="shared" si="258"/>
        <v>2021</v>
      </c>
      <c r="M1349" t="str">
        <f t="shared" si="259"/>
        <v>11</v>
      </c>
      <c r="N1349" t="str">
        <f t="shared" si="260"/>
        <v>02</v>
      </c>
      <c r="O1349">
        <v>100394</v>
      </c>
      <c r="P1349" t="s">
        <v>15</v>
      </c>
      <c r="Q1349" t="s">
        <v>16</v>
      </c>
      <c r="R1349">
        <v>1114601006</v>
      </c>
      <c r="S1349">
        <v>97103880585</v>
      </c>
      <c r="T1349">
        <v>20210924</v>
      </c>
      <c r="U1349" t="str">
        <f t="shared" si="261"/>
        <v>2021</v>
      </c>
      <c r="V1349" t="str">
        <f t="shared" si="262"/>
        <v>09</v>
      </c>
      <c r="W1349" t="str">
        <f t="shared" si="263"/>
        <v>24</v>
      </c>
      <c r="X1349" t="s">
        <v>1795</v>
      </c>
      <c r="Y1349" t="s">
        <v>1795</v>
      </c>
      <c r="Z1349" t="s">
        <v>1642</v>
      </c>
      <c r="AA1349" t="s">
        <v>1635</v>
      </c>
      <c r="AB1349">
        <v>297</v>
      </c>
      <c r="AC1349" s="7">
        <v>24.5</v>
      </c>
    </row>
    <row r="1350" spans="1:29">
      <c r="A1350" s="1">
        <v>1021221874</v>
      </c>
      <c r="B1350">
        <v>20210831</v>
      </c>
      <c r="C1350" t="str">
        <f t="shared" si="252"/>
        <v>2021</v>
      </c>
      <c r="D1350" t="str">
        <f t="shared" si="253"/>
        <v>08</v>
      </c>
      <c r="E1350" t="str">
        <f t="shared" si="254"/>
        <v>31</v>
      </c>
      <c r="G1350">
        <v>20210901</v>
      </c>
      <c r="H1350" t="str">
        <f t="shared" si="255"/>
        <v>2021</v>
      </c>
      <c r="I1350" t="str">
        <f t="shared" si="256"/>
        <v>09</v>
      </c>
      <c r="J1350" t="str">
        <f t="shared" si="257"/>
        <v>01</v>
      </c>
      <c r="K1350">
        <v>20211030</v>
      </c>
      <c r="L1350" t="str">
        <f t="shared" si="258"/>
        <v>2021</v>
      </c>
      <c r="M1350" t="str">
        <f t="shared" si="259"/>
        <v>10</v>
      </c>
      <c r="N1350" t="str">
        <f t="shared" si="260"/>
        <v>30</v>
      </c>
      <c r="O1350">
        <v>100394</v>
      </c>
      <c r="P1350" t="s">
        <v>15</v>
      </c>
      <c r="Q1350" t="s">
        <v>16</v>
      </c>
      <c r="R1350">
        <v>1114601006</v>
      </c>
      <c r="S1350">
        <v>97103880585</v>
      </c>
      <c r="T1350">
        <v>20210924</v>
      </c>
      <c r="U1350" t="str">
        <f t="shared" si="261"/>
        <v>2021</v>
      </c>
      <c r="V1350" t="str">
        <f t="shared" si="262"/>
        <v>09</v>
      </c>
      <c r="W1350" t="str">
        <f t="shared" si="263"/>
        <v>24</v>
      </c>
      <c r="X1350" t="s">
        <v>1801</v>
      </c>
      <c r="Y1350" t="s">
        <v>1805</v>
      </c>
      <c r="Z1350" t="s">
        <v>1827</v>
      </c>
      <c r="AA1350" t="s">
        <v>1635</v>
      </c>
      <c r="AB1350">
        <v>297</v>
      </c>
      <c r="AC1350" s="7">
        <v>31.5</v>
      </c>
    </row>
    <row r="1351" spans="1:29">
      <c r="A1351" s="1" t="s">
        <v>1125</v>
      </c>
      <c r="B1351">
        <v>20210806</v>
      </c>
      <c r="C1351" t="str">
        <f t="shared" si="252"/>
        <v>2021</v>
      </c>
      <c r="D1351" t="str">
        <f t="shared" si="253"/>
        <v>08</v>
      </c>
      <c r="E1351" t="str">
        <f t="shared" si="254"/>
        <v>06</v>
      </c>
      <c r="F1351">
        <v>20210816</v>
      </c>
      <c r="G1351">
        <v>20210816</v>
      </c>
      <c r="H1351" t="str">
        <f t="shared" si="255"/>
        <v>2021</v>
      </c>
      <c r="I1351" t="str">
        <f t="shared" si="256"/>
        <v>08</v>
      </c>
      <c r="J1351" t="str">
        <f t="shared" si="257"/>
        <v>16</v>
      </c>
      <c r="K1351">
        <v>20211015</v>
      </c>
      <c r="L1351" t="str">
        <f t="shared" si="258"/>
        <v>2021</v>
      </c>
      <c r="M1351" t="str">
        <f t="shared" si="259"/>
        <v>10</v>
      </c>
      <c r="N1351" t="str">
        <f t="shared" si="260"/>
        <v>15</v>
      </c>
      <c r="O1351">
        <v>100596</v>
      </c>
      <c r="P1351" t="s">
        <v>286</v>
      </c>
      <c r="Q1351" t="s">
        <v>287</v>
      </c>
      <c r="R1351">
        <v>2291080519</v>
      </c>
      <c r="S1351">
        <v>2291080519</v>
      </c>
      <c r="T1351">
        <v>20210924</v>
      </c>
      <c r="U1351" t="str">
        <f t="shared" si="261"/>
        <v>2021</v>
      </c>
      <c r="V1351" t="str">
        <f t="shared" si="262"/>
        <v>09</v>
      </c>
      <c r="W1351" t="str">
        <f t="shared" si="263"/>
        <v>24</v>
      </c>
      <c r="X1351" t="s">
        <v>1623</v>
      </c>
      <c r="Y1351" t="s">
        <v>1789</v>
      </c>
      <c r="Z1351" t="s">
        <v>1639</v>
      </c>
      <c r="AA1351" t="s">
        <v>1635</v>
      </c>
      <c r="AB1351">
        <v>297</v>
      </c>
      <c r="AC1351" s="7">
        <v>1147.6199999999999</v>
      </c>
    </row>
    <row r="1352" spans="1:29">
      <c r="A1352" s="1" t="s">
        <v>1126</v>
      </c>
      <c r="B1352">
        <v>20210806</v>
      </c>
      <c r="C1352" t="str">
        <f t="shared" si="252"/>
        <v>2021</v>
      </c>
      <c r="D1352" t="str">
        <f t="shared" si="253"/>
        <v>08</v>
      </c>
      <c r="E1352" t="str">
        <f t="shared" si="254"/>
        <v>06</v>
      </c>
      <c r="F1352">
        <v>20210816</v>
      </c>
      <c r="G1352">
        <v>20210816</v>
      </c>
      <c r="H1352" t="str">
        <f t="shared" si="255"/>
        <v>2021</v>
      </c>
      <c r="I1352" t="str">
        <f t="shared" si="256"/>
        <v>08</v>
      </c>
      <c r="J1352" t="str">
        <f t="shared" si="257"/>
        <v>16</v>
      </c>
      <c r="K1352">
        <v>20211015</v>
      </c>
      <c r="L1352" t="str">
        <f t="shared" si="258"/>
        <v>2021</v>
      </c>
      <c r="M1352" t="str">
        <f t="shared" si="259"/>
        <v>10</v>
      </c>
      <c r="N1352" t="str">
        <f t="shared" si="260"/>
        <v>15</v>
      </c>
      <c r="O1352">
        <v>100596</v>
      </c>
      <c r="P1352" t="s">
        <v>286</v>
      </c>
      <c r="Q1352" t="s">
        <v>287</v>
      </c>
      <c r="R1352">
        <v>2291080519</v>
      </c>
      <c r="S1352">
        <v>2291080519</v>
      </c>
      <c r="T1352">
        <v>20210924</v>
      </c>
      <c r="U1352" t="str">
        <f t="shared" si="261"/>
        <v>2021</v>
      </c>
      <c r="V1352" t="str">
        <f t="shared" si="262"/>
        <v>09</v>
      </c>
      <c r="W1352" t="str">
        <f t="shared" si="263"/>
        <v>24</v>
      </c>
      <c r="X1352" t="s">
        <v>1623</v>
      </c>
      <c r="Y1352" t="s">
        <v>1789</v>
      </c>
      <c r="Z1352" t="s">
        <v>1639</v>
      </c>
      <c r="AA1352" t="s">
        <v>1635</v>
      </c>
      <c r="AB1352">
        <v>297</v>
      </c>
      <c r="AC1352" s="7">
        <v>2203.79</v>
      </c>
    </row>
    <row r="1353" spans="1:29">
      <c r="A1353" s="1" t="s">
        <v>1127</v>
      </c>
      <c r="B1353">
        <v>20210820</v>
      </c>
      <c r="C1353" t="str">
        <f t="shared" si="252"/>
        <v>2021</v>
      </c>
      <c r="D1353" t="str">
        <f t="shared" si="253"/>
        <v>08</v>
      </c>
      <c r="E1353" t="str">
        <f t="shared" si="254"/>
        <v>20</v>
      </c>
      <c r="F1353">
        <v>20210821</v>
      </c>
      <c r="G1353">
        <v>20210821</v>
      </c>
      <c r="H1353" t="str">
        <f t="shared" si="255"/>
        <v>2021</v>
      </c>
      <c r="I1353" t="str">
        <f t="shared" si="256"/>
        <v>08</v>
      </c>
      <c r="J1353" t="str">
        <f t="shared" si="257"/>
        <v>21</v>
      </c>
      <c r="K1353">
        <v>20211020</v>
      </c>
      <c r="L1353" t="str">
        <f t="shared" si="258"/>
        <v>2021</v>
      </c>
      <c r="M1353" t="str">
        <f t="shared" si="259"/>
        <v>10</v>
      </c>
      <c r="N1353" t="str">
        <f t="shared" si="260"/>
        <v>20</v>
      </c>
      <c r="O1353">
        <v>100802</v>
      </c>
      <c r="P1353" t="s">
        <v>122</v>
      </c>
      <c r="Q1353" t="s">
        <v>23</v>
      </c>
      <c r="R1353">
        <v>3912150483</v>
      </c>
      <c r="S1353">
        <v>3912150483</v>
      </c>
      <c r="T1353">
        <v>20210924</v>
      </c>
      <c r="U1353" t="str">
        <f t="shared" si="261"/>
        <v>2021</v>
      </c>
      <c r="V1353" t="str">
        <f t="shared" si="262"/>
        <v>09</v>
      </c>
      <c r="W1353" t="str">
        <f t="shared" si="263"/>
        <v>24</v>
      </c>
      <c r="X1353" t="s">
        <v>1967</v>
      </c>
      <c r="Y1353" t="s">
        <v>1791</v>
      </c>
      <c r="Z1353" t="s">
        <v>1841</v>
      </c>
      <c r="AA1353" t="s">
        <v>1635</v>
      </c>
      <c r="AB1353">
        <v>297</v>
      </c>
      <c r="AC1353" s="7">
        <v>150</v>
      </c>
    </row>
    <row r="1354" spans="1:29">
      <c r="A1354" s="1">
        <v>101833</v>
      </c>
      <c r="B1354">
        <v>20210902</v>
      </c>
      <c r="C1354" t="str">
        <f t="shared" si="252"/>
        <v>2021</v>
      </c>
      <c r="D1354" t="str">
        <f t="shared" si="253"/>
        <v>09</v>
      </c>
      <c r="E1354" t="str">
        <f t="shared" si="254"/>
        <v>02</v>
      </c>
      <c r="F1354">
        <v>20210904</v>
      </c>
      <c r="G1354">
        <v>20210904</v>
      </c>
      <c r="H1354" t="str">
        <f t="shared" si="255"/>
        <v>2021</v>
      </c>
      <c r="I1354" t="str">
        <f t="shared" si="256"/>
        <v>09</v>
      </c>
      <c r="J1354" t="str">
        <f t="shared" si="257"/>
        <v>04</v>
      </c>
      <c r="K1354">
        <v>20211103</v>
      </c>
      <c r="L1354" t="str">
        <f t="shared" si="258"/>
        <v>2021</v>
      </c>
      <c r="M1354" t="str">
        <f t="shared" si="259"/>
        <v>11</v>
      </c>
      <c r="N1354" t="str">
        <f t="shared" si="260"/>
        <v>03</v>
      </c>
      <c r="O1354">
        <v>100205</v>
      </c>
      <c r="P1354" t="s">
        <v>292</v>
      </c>
      <c r="Q1354" t="s">
        <v>19</v>
      </c>
      <c r="R1354">
        <v>1169690524</v>
      </c>
      <c r="S1354">
        <v>1169690524</v>
      </c>
      <c r="T1354">
        <v>20210924</v>
      </c>
      <c r="U1354" t="str">
        <f t="shared" si="261"/>
        <v>2021</v>
      </c>
      <c r="V1354" t="str">
        <f t="shared" si="262"/>
        <v>09</v>
      </c>
      <c r="W1354" t="str">
        <f t="shared" si="263"/>
        <v>24</v>
      </c>
      <c r="X1354" t="s">
        <v>1630</v>
      </c>
      <c r="Y1354" t="s">
        <v>1796</v>
      </c>
      <c r="Z1354" t="s">
        <v>1840</v>
      </c>
      <c r="AA1354" t="s">
        <v>1635</v>
      </c>
      <c r="AB1354">
        <v>297</v>
      </c>
      <c r="AC1354" s="7">
        <v>24.18</v>
      </c>
    </row>
    <row r="1355" spans="1:29">
      <c r="A1355" s="1">
        <v>101830</v>
      </c>
      <c r="B1355">
        <v>20210902</v>
      </c>
      <c r="C1355" t="str">
        <f t="shared" si="252"/>
        <v>2021</v>
      </c>
      <c r="D1355" t="str">
        <f t="shared" si="253"/>
        <v>09</v>
      </c>
      <c r="E1355" t="str">
        <f t="shared" si="254"/>
        <v>02</v>
      </c>
      <c r="F1355">
        <v>20210904</v>
      </c>
      <c r="G1355">
        <v>20210904</v>
      </c>
      <c r="H1355" t="str">
        <f t="shared" si="255"/>
        <v>2021</v>
      </c>
      <c r="I1355" t="str">
        <f t="shared" si="256"/>
        <v>09</v>
      </c>
      <c r="J1355" t="str">
        <f t="shared" si="257"/>
        <v>04</v>
      </c>
      <c r="K1355">
        <v>20211103</v>
      </c>
      <c r="L1355" t="str">
        <f t="shared" si="258"/>
        <v>2021</v>
      </c>
      <c r="M1355" t="str">
        <f t="shared" si="259"/>
        <v>11</v>
      </c>
      <c r="N1355" t="str">
        <f t="shared" si="260"/>
        <v>03</v>
      </c>
      <c r="O1355">
        <v>100205</v>
      </c>
      <c r="P1355" t="s">
        <v>292</v>
      </c>
      <c r="Q1355" t="s">
        <v>19</v>
      </c>
      <c r="R1355">
        <v>1169690524</v>
      </c>
      <c r="S1355">
        <v>1169690524</v>
      </c>
      <c r="T1355">
        <v>20210924</v>
      </c>
      <c r="U1355" t="str">
        <f t="shared" si="261"/>
        <v>2021</v>
      </c>
      <c r="V1355" t="str">
        <f t="shared" si="262"/>
        <v>09</v>
      </c>
      <c r="W1355" t="str">
        <f t="shared" si="263"/>
        <v>24</v>
      </c>
      <c r="X1355" t="s">
        <v>1630</v>
      </c>
      <c r="Y1355" t="s">
        <v>1796</v>
      </c>
      <c r="Z1355" t="s">
        <v>1840</v>
      </c>
      <c r="AA1355" t="s">
        <v>1635</v>
      </c>
      <c r="AB1355">
        <v>297</v>
      </c>
      <c r="AC1355" s="7">
        <v>18.579999999999998</v>
      </c>
    </row>
    <row r="1356" spans="1:29">
      <c r="A1356" s="1">
        <v>101831</v>
      </c>
      <c r="B1356">
        <v>20210902</v>
      </c>
      <c r="C1356" t="str">
        <f t="shared" si="252"/>
        <v>2021</v>
      </c>
      <c r="D1356" t="str">
        <f t="shared" si="253"/>
        <v>09</v>
      </c>
      <c r="E1356" t="str">
        <f t="shared" si="254"/>
        <v>02</v>
      </c>
      <c r="F1356">
        <v>20210904</v>
      </c>
      <c r="G1356">
        <v>20210904</v>
      </c>
      <c r="H1356" t="str">
        <f t="shared" si="255"/>
        <v>2021</v>
      </c>
      <c r="I1356" t="str">
        <f t="shared" si="256"/>
        <v>09</v>
      </c>
      <c r="J1356" t="str">
        <f t="shared" si="257"/>
        <v>04</v>
      </c>
      <c r="K1356">
        <v>20211103</v>
      </c>
      <c r="L1356" t="str">
        <f t="shared" si="258"/>
        <v>2021</v>
      </c>
      <c r="M1356" t="str">
        <f t="shared" si="259"/>
        <v>11</v>
      </c>
      <c r="N1356" t="str">
        <f t="shared" si="260"/>
        <v>03</v>
      </c>
      <c r="O1356">
        <v>100205</v>
      </c>
      <c r="P1356" t="s">
        <v>292</v>
      </c>
      <c r="Q1356" t="s">
        <v>19</v>
      </c>
      <c r="R1356">
        <v>1169690524</v>
      </c>
      <c r="S1356">
        <v>1169690524</v>
      </c>
      <c r="T1356">
        <v>20210924</v>
      </c>
      <c r="U1356" t="str">
        <f t="shared" si="261"/>
        <v>2021</v>
      </c>
      <c r="V1356" t="str">
        <f t="shared" si="262"/>
        <v>09</v>
      </c>
      <c r="W1356" t="str">
        <f t="shared" si="263"/>
        <v>24</v>
      </c>
      <c r="X1356" t="s">
        <v>1630</v>
      </c>
      <c r="Y1356" t="s">
        <v>1796</v>
      </c>
      <c r="Z1356" t="s">
        <v>1840</v>
      </c>
      <c r="AA1356" t="s">
        <v>1635</v>
      </c>
      <c r="AB1356">
        <v>297</v>
      </c>
      <c r="AC1356" s="7">
        <v>18.579999999999998</v>
      </c>
    </row>
    <row r="1357" spans="1:29">
      <c r="A1357" s="1">
        <v>101832</v>
      </c>
      <c r="B1357">
        <v>20210902</v>
      </c>
      <c r="C1357" t="str">
        <f t="shared" si="252"/>
        <v>2021</v>
      </c>
      <c r="D1357" t="str">
        <f t="shared" si="253"/>
        <v>09</v>
      </c>
      <c r="E1357" t="str">
        <f t="shared" si="254"/>
        <v>02</v>
      </c>
      <c r="F1357">
        <v>20210904</v>
      </c>
      <c r="G1357">
        <v>20210904</v>
      </c>
      <c r="H1357" t="str">
        <f t="shared" si="255"/>
        <v>2021</v>
      </c>
      <c r="I1357" t="str">
        <f t="shared" si="256"/>
        <v>09</v>
      </c>
      <c r="J1357" t="str">
        <f t="shared" si="257"/>
        <v>04</v>
      </c>
      <c r="K1357">
        <v>20211103</v>
      </c>
      <c r="L1357" t="str">
        <f t="shared" si="258"/>
        <v>2021</v>
      </c>
      <c r="M1357" t="str">
        <f t="shared" si="259"/>
        <v>11</v>
      </c>
      <c r="N1357" t="str">
        <f t="shared" si="260"/>
        <v>03</v>
      </c>
      <c r="O1357">
        <v>100205</v>
      </c>
      <c r="P1357" t="s">
        <v>292</v>
      </c>
      <c r="Q1357" t="s">
        <v>19</v>
      </c>
      <c r="R1357">
        <v>1169690524</v>
      </c>
      <c r="S1357">
        <v>1169690524</v>
      </c>
      <c r="T1357">
        <v>20210924</v>
      </c>
      <c r="U1357" t="str">
        <f t="shared" si="261"/>
        <v>2021</v>
      </c>
      <c r="V1357" t="str">
        <f t="shared" si="262"/>
        <v>09</v>
      </c>
      <c r="W1357" t="str">
        <f t="shared" si="263"/>
        <v>24</v>
      </c>
      <c r="X1357" t="s">
        <v>1630</v>
      </c>
      <c r="Y1357" t="s">
        <v>1796</v>
      </c>
      <c r="Z1357" t="s">
        <v>1840</v>
      </c>
      <c r="AA1357" t="s">
        <v>1635</v>
      </c>
      <c r="AB1357">
        <v>297</v>
      </c>
      <c r="AC1357" s="7">
        <v>270</v>
      </c>
    </row>
    <row r="1358" spans="1:29">
      <c r="A1358" s="1" t="s">
        <v>1128</v>
      </c>
      <c r="B1358">
        <v>20210906</v>
      </c>
      <c r="C1358" t="str">
        <f t="shared" si="252"/>
        <v>2021</v>
      </c>
      <c r="D1358" t="str">
        <f t="shared" si="253"/>
        <v>09</v>
      </c>
      <c r="E1358" t="str">
        <f t="shared" si="254"/>
        <v>06</v>
      </c>
      <c r="F1358">
        <v>20210907</v>
      </c>
      <c r="G1358">
        <v>20210907</v>
      </c>
      <c r="H1358" t="str">
        <f t="shared" si="255"/>
        <v>2021</v>
      </c>
      <c r="I1358" t="str">
        <f t="shared" si="256"/>
        <v>09</v>
      </c>
      <c r="J1358" t="str">
        <f t="shared" si="257"/>
        <v>07</v>
      </c>
      <c r="K1358">
        <v>20211106</v>
      </c>
      <c r="L1358" t="str">
        <f t="shared" si="258"/>
        <v>2021</v>
      </c>
      <c r="M1358" t="str">
        <f t="shared" si="259"/>
        <v>11</v>
      </c>
      <c r="N1358" t="str">
        <f t="shared" si="260"/>
        <v>06</v>
      </c>
      <c r="O1358">
        <v>100542</v>
      </c>
      <c r="P1358" t="s">
        <v>22</v>
      </c>
      <c r="Q1358" t="s">
        <v>23</v>
      </c>
      <c r="R1358">
        <v>407780485</v>
      </c>
      <c r="S1358">
        <v>407780485</v>
      </c>
      <c r="T1358">
        <v>20210924</v>
      </c>
      <c r="U1358" t="str">
        <f t="shared" si="261"/>
        <v>2021</v>
      </c>
      <c r="V1358" t="str">
        <f t="shared" si="262"/>
        <v>09</v>
      </c>
      <c r="W1358" t="str">
        <f t="shared" si="263"/>
        <v>24</v>
      </c>
      <c r="X1358" t="s">
        <v>1631</v>
      </c>
      <c r="Y1358" t="s">
        <v>1800</v>
      </c>
      <c r="Z1358" t="s">
        <v>1842</v>
      </c>
      <c r="AA1358" t="s">
        <v>1635</v>
      </c>
      <c r="AB1358">
        <v>297</v>
      </c>
      <c r="AC1358" s="7">
        <v>17.14</v>
      </c>
    </row>
    <row r="1359" spans="1:29">
      <c r="A1359" s="1" t="s">
        <v>1129</v>
      </c>
      <c r="B1359">
        <v>20210831</v>
      </c>
      <c r="C1359" t="str">
        <f t="shared" si="252"/>
        <v>2021</v>
      </c>
      <c r="D1359" t="str">
        <f t="shared" si="253"/>
        <v>08</v>
      </c>
      <c r="E1359" t="str">
        <f t="shared" si="254"/>
        <v>31</v>
      </c>
      <c r="F1359">
        <v>20210910</v>
      </c>
      <c r="G1359">
        <v>20210910</v>
      </c>
      <c r="H1359" t="str">
        <f t="shared" si="255"/>
        <v>2021</v>
      </c>
      <c r="I1359" t="str">
        <f t="shared" si="256"/>
        <v>09</v>
      </c>
      <c r="J1359" t="str">
        <f t="shared" si="257"/>
        <v>10</v>
      </c>
      <c r="K1359">
        <v>20211209</v>
      </c>
      <c r="L1359" t="str">
        <f t="shared" si="258"/>
        <v>2021</v>
      </c>
      <c r="M1359" t="str">
        <f t="shared" si="259"/>
        <v>12</v>
      </c>
      <c r="N1359" t="str">
        <f t="shared" si="260"/>
        <v>09</v>
      </c>
      <c r="O1359">
        <v>100752</v>
      </c>
      <c r="P1359" t="s">
        <v>48</v>
      </c>
      <c r="Q1359" t="s">
        <v>19</v>
      </c>
      <c r="R1359">
        <v>1485190522</v>
      </c>
      <c r="S1359">
        <v>1485190522</v>
      </c>
      <c r="T1359">
        <v>20210924</v>
      </c>
      <c r="U1359" t="str">
        <f t="shared" si="261"/>
        <v>2021</v>
      </c>
      <c r="V1359" t="str">
        <f t="shared" si="262"/>
        <v>09</v>
      </c>
      <c r="W1359" t="str">
        <f t="shared" si="263"/>
        <v>24</v>
      </c>
      <c r="X1359" t="s">
        <v>1801</v>
      </c>
      <c r="Y1359" t="s">
        <v>1632</v>
      </c>
      <c r="Z1359" t="s">
        <v>1843</v>
      </c>
      <c r="AA1359" t="s">
        <v>1635</v>
      </c>
      <c r="AB1359">
        <v>298</v>
      </c>
      <c r="AC1359" s="7">
        <v>348.75</v>
      </c>
    </row>
    <row r="1360" spans="1:29">
      <c r="A1360" s="1" t="s">
        <v>1130</v>
      </c>
      <c r="B1360">
        <v>20210831</v>
      </c>
      <c r="C1360" t="str">
        <f t="shared" si="252"/>
        <v>2021</v>
      </c>
      <c r="D1360" t="str">
        <f t="shared" si="253"/>
        <v>08</v>
      </c>
      <c r="E1360" t="str">
        <f t="shared" si="254"/>
        <v>31</v>
      </c>
      <c r="F1360">
        <v>20210910</v>
      </c>
      <c r="G1360">
        <v>20210910</v>
      </c>
      <c r="H1360" t="str">
        <f t="shared" si="255"/>
        <v>2021</v>
      </c>
      <c r="I1360" t="str">
        <f t="shared" si="256"/>
        <v>09</v>
      </c>
      <c r="J1360" t="str">
        <f t="shared" si="257"/>
        <v>10</v>
      </c>
      <c r="K1360">
        <v>20211209</v>
      </c>
      <c r="L1360" t="str">
        <f t="shared" si="258"/>
        <v>2021</v>
      </c>
      <c r="M1360" t="str">
        <f t="shared" si="259"/>
        <v>12</v>
      </c>
      <c r="N1360" t="str">
        <f t="shared" si="260"/>
        <v>09</v>
      </c>
      <c r="O1360">
        <v>100752</v>
      </c>
      <c r="P1360" t="s">
        <v>48</v>
      </c>
      <c r="Q1360" t="s">
        <v>19</v>
      </c>
      <c r="R1360">
        <v>1485190522</v>
      </c>
      <c r="S1360">
        <v>1485190522</v>
      </c>
      <c r="T1360">
        <v>20210924</v>
      </c>
      <c r="U1360" t="str">
        <f t="shared" si="261"/>
        <v>2021</v>
      </c>
      <c r="V1360" t="str">
        <f t="shared" si="262"/>
        <v>09</v>
      </c>
      <c r="W1360" t="str">
        <f t="shared" si="263"/>
        <v>24</v>
      </c>
      <c r="X1360" t="s">
        <v>1801</v>
      </c>
      <c r="Y1360" t="s">
        <v>1632</v>
      </c>
      <c r="Z1360" t="s">
        <v>1843</v>
      </c>
      <c r="AA1360" t="s">
        <v>1635</v>
      </c>
      <c r="AB1360">
        <v>298</v>
      </c>
      <c r="AC1360" s="7">
        <v>11845.6</v>
      </c>
    </row>
    <row r="1361" spans="1:29">
      <c r="A1361" s="1" t="s">
        <v>1131</v>
      </c>
      <c r="B1361">
        <v>20210731</v>
      </c>
      <c r="C1361" t="str">
        <f t="shared" si="252"/>
        <v>2021</v>
      </c>
      <c r="D1361" t="str">
        <f t="shared" si="253"/>
        <v>07</v>
      </c>
      <c r="E1361" t="str">
        <f t="shared" si="254"/>
        <v>31</v>
      </c>
      <c r="F1361">
        <v>20210811</v>
      </c>
      <c r="G1361">
        <v>20210811</v>
      </c>
      <c r="H1361" t="str">
        <f t="shared" si="255"/>
        <v>2021</v>
      </c>
      <c r="I1361" t="str">
        <f t="shared" si="256"/>
        <v>08</v>
      </c>
      <c r="J1361" t="str">
        <f t="shared" si="257"/>
        <v>11</v>
      </c>
      <c r="K1361">
        <v>20211109</v>
      </c>
      <c r="L1361" t="str">
        <f t="shared" si="258"/>
        <v>2021</v>
      </c>
      <c r="M1361" t="str">
        <f t="shared" si="259"/>
        <v>11</v>
      </c>
      <c r="N1361" t="str">
        <f t="shared" si="260"/>
        <v>09</v>
      </c>
      <c r="O1361">
        <v>100752</v>
      </c>
      <c r="P1361" t="s">
        <v>48</v>
      </c>
      <c r="Q1361" t="s">
        <v>19</v>
      </c>
      <c r="R1361">
        <v>1485190522</v>
      </c>
      <c r="S1361">
        <v>1485190522</v>
      </c>
      <c r="T1361">
        <v>20210924</v>
      </c>
      <c r="U1361" t="str">
        <f t="shared" si="261"/>
        <v>2021</v>
      </c>
      <c r="V1361" t="str">
        <f t="shared" si="262"/>
        <v>09</v>
      </c>
      <c r="W1361" t="str">
        <f t="shared" si="263"/>
        <v>24</v>
      </c>
      <c r="X1361" t="s">
        <v>1778</v>
      </c>
      <c r="Y1361" t="s">
        <v>1787</v>
      </c>
      <c r="Z1361" t="s">
        <v>1826</v>
      </c>
      <c r="AA1361" t="s">
        <v>1635</v>
      </c>
      <c r="AB1361">
        <v>298</v>
      </c>
      <c r="AC1361" s="7">
        <v>3334.5</v>
      </c>
    </row>
    <row r="1362" spans="1:29">
      <c r="A1362" s="1" t="s">
        <v>1132</v>
      </c>
      <c r="B1362">
        <v>20210731</v>
      </c>
      <c r="C1362" t="str">
        <f t="shared" si="252"/>
        <v>2021</v>
      </c>
      <c r="D1362" t="str">
        <f t="shared" si="253"/>
        <v>07</v>
      </c>
      <c r="E1362" t="str">
        <f t="shared" si="254"/>
        <v>31</v>
      </c>
      <c r="F1362">
        <v>20210811</v>
      </c>
      <c r="G1362">
        <v>20210811</v>
      </c>
      <c r="H1362" t="str">
        <f t="shared" si="255"/>
        <v>2021</v>
      </c>
      <c r="I1362" t="str">
        <f t="shared" si="256"/>
        <v>08</v>
      </c>
      <c r="J1362" t="str">
        <f t="shared" si="257"/>
        <v>11</v>
      </c>
      <c r="K1362">
        <v>20211109</v>
      </c>
      <c r="L1362" t="str">
        <f t="shared" si="258"/>
        <v>2021</v>
      </c>
      <c r="M1362" t="str">
        <f t="shared" si="259"/>
        <v>11</v>
      </c>
      <c r="N1362" t="str">
        <f t="shared" si="260"/>
        <v>09</v>
      </c>
      <c r="O1362">
        <v>100752</v>
      </c>
      <c r="P1362" t="s">
        <v>48</v>
      </c>
      <c r="Q1362" t="s">
        <v>19</v>
      </c>
      <c r="R1362">
        <v>1485190522</v>
      </c>
      <c r="S1362">
        <v>1485190522</v>
      </c>
      <c r="T1362">
        <v>20210924</v>
      </c>
      <c r="U1362" t="str">
        <f t="shared" si="261"/>
        <v>2021</v>
      </c>
      <c r="V1362" t="str">
        <f t="shared" si="262"/>
        <v>09</v>
      </c>
      <c r="W1362" t="str">
        <f t="shared" si="263"/>
        <v>24</v>
      </c>
      <c r="X1362" t="s">
        <v>1778</v>
      </c>
      <c r="Y1362" t="s">
        <v>1787</v>
      </c>
      <c r="Z1362" t="s">
        <v>1826</v>
      </c>
      <c r="AA1362" t="s">
        <v>1635</v>
      </c>
      <c r="AB1362">
        <v>298</v>
      </c>
      <c r="AC1362" s="7">
        <v>-1938</v>
      </c>
    </row>
    <row r="1363" spans="1:29">
      <c r="A1363" s="1" t="s">
        <v>1133</v>
      </c>
      <c r="B1363">
        <v>20210731</v>
      </c>
      <c r="C1363" t="str">
        <f t="shared" si="252"/>
        <v>2021</v>
      </c>
      <c r="D1363" t="str">
        <f t="shared" si="253"/>
        <v>07</v>
      </c>
      <c r="E1363" t="str">
        <f t="shared" si="254"/>
        <v>31</v>
      </c>
      <c r="F1363">
        <v>20210811</v>
      </c>
      <c r="G1363">
        <v>20210811</v>
      </c>
      <c r="H1363" t="str">
        <f t="shared" si="255"/>
        <v>2021</v>
      </c>
      <c r="I1363" t="str">
        <f t="shared" si="256"/>
        <v>08</v>
      </c>
      <c r="J1363" t="str">
        <f t="shared" si="257"/>
        <v>11</v>
      </c>
      <c r="K1363">
        <v>20211109</v>
      </c>
      <c r="L1363" t="str">
        <f t="shared" si="258"/>
        <v>2021</v>
      </c>
      <c r="M1363" t="str">
        <f t="shared" si="259"/>
        <v>11</v>
      </c>
      <c r="N1363" t="str">
        <f t="shared" si="260"/>
        <v>09</v>
      </c>
      <c r="O1363">
        <v>100752</v>
      </c>
      <c r="P1363" t="s">
        <v>48</v>
      </c>
      <c r="Q1363" t="s">
        <v>19</v>
      </c>
      <c r="R1363">
        <v>1485190522</v>
      </c>
      <c r="S1363">
        <v>1485190522</v>
      </c>
      <c r="T1363">
        <v>20210924</v>
      </c>
      <c r="U1363" t="str">
        <f t="shared" si="261"/>
        <v>2021</v>
      </c>
      <c r="V1363" t="str">
        <f t="shared" si="262"/>
        <v>09</v>
      </c>
      <c r="W1363" t="str">
        <f t="shared" si="263"/>
        <v>24</v>
      </c>
      <c r="X1363" t="s">
        <v>1778</v>
      </c>
      <c r="Y1363" t="s">
        <v>1787</v>
      </c>
      <c r="Z1363" t="s">
        <v>1826</v>
      </c>
      <c r="AA1363" t="s">
        <v>1635</v>
      </c>
      <c r="AB1363">
        <v>298</v>
      </c>
      <c r="AC1363" s="7">
        <v>3896.2</v>
      </c>
    </row>
    <row r="1364" spans="1:29">
      <c r="A1364" s="1" t="s">
        <v>1134</v>
      </c>
      <c r="B1364">
        <v>20210731</v>
      </c>
      <c r="C1364" t="str">
        <f t="shared" si="252"/>
        <v>2021</v>
      </c>
      <c r="D1364" t="str">
        <f t="shared" si="253"/>
        <v>07</v>
      </c>
      <c r="E1364" t="str">
        <f t="shared" si="254"/>
        <v>31</v>
      </c>
      <c r="F1364">
        <v>20210811</v>
      </c>
      <c r="G1364">
        <v>20210811</v>
      </c>
      <c r="H1364" t="str">
        <f t="shared" si="255"/>
        <v>2021</v>
      </c>
      <c r="I1364" t="str">
        <f t="shared" si="256"/>
        <v>08</v>
      </c>
      <c r="J1364" t="str">
        <f t="shared" si="257"/>
        <v>11</v>
      </c>
      <c r="K1364">
        <v>20211109</v>
      </c>
      <c r="L1364" t="str">
        <f t="shared" si="258"/>
        <v>2021</v>
      </c>
      <c r="M1364" t="str">
        <f t="shared" si="259"/>
        <v>11</v>
      </c>
      <c r="N1364" t="str">
        <f t="shared" si="260"/>
        <v>09</v>
      </c>
      <c r="O1364">
        <v>100752</v>
      </c>
      <c r="P1364" t="s">
        <v>48</v>
      </c>
      <c r="Q1364" t="s">
        <v>19</v>
      </c>
      <c r="R1364">
        <v>1485190522</v>
      </c>
      <c r="S1364">
        <v>1485190522</v>
      </c>
      <c r="T1364">
        <v>20210924</v>
      </c>
      <c r="U1364" t="str">
        <f t="shared" si="261"/>
        <v>2021</v>
      </c>
      <c r="V1364" t="str">
        <f t="shared" si="262"/>
        <v>09</v>
      </c>
      <c r="W1364" t="str">
        <f t="shared" si="263"/>
        <v>24</v>
      </c>
      <c r="X1364" t="s">
        <v>1778</v>
      </c>
      <c r="Y1364" t="s">
        <v>1787</v>
      </c>
      <c r="Z1364" t="s">
        <v>1826</v>
      </c>
      <c r="AA1364" t="s">
        <v>1635</v>
      </c>
      <c r="AB1364">
        <v>298</v>
      </c>
      <c r="AC1364" s="7">
        <v>8563.56</v>
      </c>
    </row>
    <row r="1365" spans="1:29">
      <c r="A1365" s="1" t="s">
        <v>1135</v>
      </c>
      <c r="B1365">
        <v>20210805</v>
      </c>
      <c r="C1365" t="str">
        <f t="shared" si="252"/>
        <v>2021</v>
      </c>
      <c r="D1365" t="str">
        <f t="shared" si="253"/>
        <v>08</v>
      </c>
      <c r="E1365" t="str">
        <f t="shared" si="254"/>
        <v>05</v>
      </c>
      <c r="F1365">
        <v>20210807</v>
      </c>
      <c r="G1365">
        <v>20210807</v>
      </c>
      <c r="H1365" t="str">
        <f t="shared" si="255"/>
        <v>2021</v>
      </c>
      <c r="I1365" t="str">
        <f t="shared" si="256"/>
        <v>08</v>
      </c>
      <c r="J1365" t="str">
        <f t="shared" si="257"/>
        <v>07</v>
      </c>
      <c r="K1365">
        <v>20210807</v>
      </c>
      <c r="L1365" t="str">
        <f t="shared" si="258"/>
        <v>2021</v>
      </c>
      <c r="M1365" t="str">
        <f t="shared" si="259"/>
        <v>08</v>
      </c>
      <c r="N1365" t="str">
        <f t="shared" si="260"/>
        <v>07</v>
      </c>
      <c r="O1365">
        <v>100168</v>
      </c>
      <c r="P1365" t="s">
        <v>242</v>
      </c>
      <c r="Q1365" t="s">
        <v>243</v>
      </c>
      <c r="R1365">
        <v>2236310518</v>
      </c>
      <c r="S1365">
        <v>2236310518</v>
      </c>
      <c r="T1365">
        <v>20210924</v>
      </c>
      <c r="U1365" t="str">
        <f t="shared" si="261"/>
        <v>2021</v>
      </c>
      <c r="V1365" t="str">
        <f t="shared" si="262"/>
        <v>09</v>
      </c>
      <c r="W1365" t="str">
        <f t="shared" si="263"/>
        <v>24</v>
      </c>
      <c r="X1365" t="s">
        <v>1785</v>
      </c>
      <c r="Y1365" t="s">
        <v>1782</v>
      </c>
      <c r="Z1365" t="s">
        <v>1782</v>
      </c>
      <c r="AA1365" t="s">
        <v>1635</v>
      </c>
      <c r="AB1365">
        <v>299</v>
      </c>
      <c r="AC1365" s="7">
        <v>1174.73</v>
      </c>
    </row>
    <row r="1366" spans="1:29">
      <c r="A1366" s="1">
        <v>333</v>
      </c>
      <c r="B1366">
        <v>20210823</v>
      </c>
      <c r="C1366" t="str">
        <f t="shared" si="252"/>
        <v>2021</v>
      </c>
      <c r="D1366" t="str">
        <f t="shared" si="253"/>
        <v>08</v>
      </c>
      <c r="E1366" t="str">
        <f t="shared" si="254"/>
        <v>23</v>
      </c>
      <c r="F1366">
        <v>20210827</v>
      </c>
      <c r="G1366">
        <v>20210827</v>
      </c>
      <c r="H1366" t="str">
        <f t="shared" si="255"/>
        <v>2021</v>
      </c>
      <c r="I1366" t="str">
        <f t="shared" si="256"/>
        <v>08</v>
      </c>
      <c r="J1366" t="str">
        <f t="shared" si="257"/>
        <v>27</v>
      </c>
      <c r="K1366">
        <v>20210827</v>
      </c>
      <c r="L1366" t="str">
        <f t="shared" si="258"/>
        <v>2021</v>
      </c>
      <c r="M1366" t="str">
        <f t="shared" si="259"/>
        <v>08</v>
      </c>
      <c r="N1366" t="str">
        <f t="shared" si="260"/>
        <v>27</v>
      </c>
      <c r="O1366">
        <v>100021</v>
      </c>
      <c r="P1366" t="s">
        <v>59</v>
      </c>
      <c r="Q1366" t="s">
        <v>19</v>
      </c>
      <c r="R1366">
        <v>229690524</v>
      </c>
      <c r="S1366">
        <v>229690524</v>
      </c>
      <c r="T1366">
        <v>20210924</v>
      </c>
      <c r="U1366" t="str">
        <f t="shared" si="261"/>
        <v>2021</v>
      </c>
      <c r="V1366" t="str">
        <f t="shared" si="262"/>
        <v>09</v>
      </c>
      <c r="W1366" t="str">
        <f t="shared" si="263"/>
        <v>24</v>
      </c>
      <c r="X1366" t="s">
        <v>1628</v>
      </c>
      <c r="Y1366" t="s">
        <v>1629</v>
      </c>
      <c r="Z1366" t="s">
        <v>1629</v>
      </c>
      <c r="AA1366" t="s">
        <v>1635</v>
      </c>
      <c r="AB1366">
        <v>299</v>
      </c>
      <c r="AC1366" s="7">
        <v>1583</v>
      </c>
    </row>
    <row r="1367" spans="1:29">
      <c r="A1367" s="1" t="s">
        <v>1136</v>
      </c>
      <c r="B1367">
        <v>20210731</v>
      </c>
      <c r="C1367" t="str">
        <f t="shared" si="252"/>
        <v>2021</v>
      </c>
      <c r="D1367" t="str">
        <f t="shared" si="253"/>
        <v>07</v>
      </c>
      <c r="E1367" t="str">
        <f t="shared" si="254"/>
        <v>31</v>
      </c>
      <c r="F1367">
        <v>20210819</v>
      </c>
      <c r="G1367">
        <v>20210819</v>
      </c>
      <c r="H1367" t="str">
        <f t="shared" si="255"/>
        <v>2021</v>
      </c>
      <c r="I1367" t="str">
        <f t="shared" si="256"/>
        <v>08</v>
      </c>
      <c r="J1367" t="str">
        <f t="shared" si="257"/>
        <v>19</v>
      </c>
      <c r="K1367">
        <v>20211018</v>
      </c>
      <c r="L1367" t="str">
        <f t="shared" si="258"/>
        <v>2021</v>
      </c>
      <c r="M1367" t="str">
        <f t="shared" si="259"/>
        <v>10</v>
      </c>
      <c r="N1367" t="str">
        <f t="shared" si="260"/>
        <v>18</v>
      </c>
      <c r="O1367">
        <v>100039</v>
      </c>
      <c r="P1367" t="s">
        <v>53</v>
      </c>
      <c r="Q1367" t="s">
        <v>19</v>
      </c>
      <c r="R1367">
        <v>1170590523</v>
      </c>
      <c r="S1367">
        <v>1170590523</v>
      </c>
      <c r="T1367">
        <v>20210924</v>
      </c>
      <c r="U1367" t="str">
        <f t="shared" si="261"/>
        <v>2021</v>
      </c>
      <c r="V1367" t="str">
        <f t="shared" si="262"/>
        <v>09</v>
      </c>
      <c r="W1367" t="str">
        <f t="shared" si="263"/>
        <v>24</v>
      </c>
      <c r="X1367" t="s">
        <v>1778</v>
      </c>
      <c r="Y1367" t="s">
        <v>1627</v>
      </c>
      <c r="Z1367" t="s">
        <v>1844</v>
      </c>
      <c r="AA1367" t="s">
        <v>1635</v>
      </c>
      <c r="AB1367">
        <v>300</v>
      </c>
      <c r="AC1367" s="7">
        <v>5871.23</v>
      </c>
    </row>
    <row r="1368" spans="1:29">
      <c r="A1368" s="1" t="s">
        <v>1137</v>
      </c>
      <c r="B1368">
        <v>20210831</v>
      </c>
      <c r="C1368" t="str">
        <f t="shared" si="252"/>
        <v>2021</v>
      </c>
      <c r="D1368" t="str">
        <f t="shared" si="253"/>
        <v>08</v>
      </c>
      <c r="E1368" t="str">
        <f t="shared" si="254"/>
        <v>31</v>
      </c>
      <c r="F1368">
        <v>20210916</v>
      </c>
      <c r="G1368">
        <v>20210916</v>
      </c>
      <c r="H1368" t="str">
        <f t="shared" si="255"/>
        <v>2021</v>
      </c>
      <c r="I1368" t="str">
        <f t="shared" si="256"/>
        <v>09</v>
      </c>
      <c r="J1368" t="str">
        <f t="shared" si="257"/>
        <v>16</v>
      </c>
      <c r="K1368">
        <v>20211115</v>
      </c>
      <c r="L1368" t="str">
        <f t="shared" si="258"/>
        <v>2021</v>
      </c>
      <c r="M1368" t="str">
        <f t="shared" si="259"/>
        <v>11</v>
      </c>
      <c r="N1368" t="str">
        <f t="shared" si="260"/>
        <v>15</v>
      </c>
      <c r="O1368">
        <v>100039</v>
      </c>
      <c r="P1368" t="s">
        <v>53</v>
      </c>
      <c r="Q1368" t="s">
        <v>19</v>
      </c>
      <c r="R1368">
        <v>1170590523</v>
      </c>
      <c r="S1368">
        <v>1170590523</v>
      </c>
      <c r="T1368">
        <v>20210924</v>
      </c>
      <c r="U1368" t="str">
        <f t="shared" si="261"/>
        <v>2021</v>
      </c>
      <c r="V1368" t="str">
        <f t="shared" si="262"/>
        <v>09</v>
      </c>
      <c r="W1368" t="str">
        <f t="shared" si="263"/>
        <v>24</v>
      </c>
      <c r="X1368" t="s">
        <v>1801</v>
      </c>
      <c r="Y1368" t="s">
        <v>1824</v>
      </c>
      <c r="Z1368" t="s">
        <v>1845</v>
      </c>
      <c r="AA1368" t="s">
        <v>1635</v>
      </c>
      <c r="AB1368">
        <v>300</v>
      </c>
      <c r="AC1368" s="7">
        <v>7857.74</v>
      </c>
    </row>
    <row r="1369" spans="1:29">
      <c r="A1369" s="1" t="s">
        <v>1138</v>
      </c>
      <c r="B1369">
        <v>20210601</v>
      </c>
      <c r="C1369" t="str">
        <f t="shared" si="252"/>
        <v>2021</v>
      </c>
      <c r="D1369" t="str">
        <f t="shared" si="253"/>
        <v>06</v>
      </c>
      <c r="E1369" t="str">
        <f t="shared" si="254"/>
        <v>01</v>
      </c>
      <c r="F1369">
        <v>20210602</v>
      </c>
      <c r="G1369">
        <v>20210602</v>
      </c>
      <c r="H1369" t="str">
        <f t="shared" si="255"/>
        <v>2021</v>
      </c>
      <c r="I1369" t="str">
        <f t="shared" si="256"/>
        <v>06</v>
      </c>
      <c r="J1369" t="str">
        <f t="shared" si="257"/>
        <v>02</v>
      </c>
      <c r="K1369">
        <v>20210801</v>
      </c>
      <c r="L1369" t="str">
        <f t="shared" si="258"/>
        <v>2021</v>
      </c>
      <c r="M1369" t="str">
        <f t="shared" si="259"/>
        <v>08</v>
      </c>
      <c r="N1369" t="str">
        <f t="shared" si="260"/>
        <v>01</v>
      </c>
      <c r="O1369">
        <v>100281</v>
      </c>
      <c r="P1369" t="s">
        <v>26</v>
      </c>
      <c r="Q1369" t="s">
        <v>19</v>
      </c>
      <c r="R1369">
        <v>805470523</v>
      </c>
      <c r="S1369">
        <v>81001890524</v>
      </c>
      <c r="T1369">
        <v>20210924</v>
      </c>
      <c r="U1369" t="str">
        <f t="shared" si="261"/>
        <v>2021</v>
      </c>
      <c r="V1369" t="str">
        <f t="shared" si="262"/>
        <v>09</v>
      </c>
      <c r="W1369" t="str">
        <f t="shared" si="263"/>
        <v>24</v>
      </c>
      <c r="X1369" t="s">
        <v>1735</v>
      </c>
      <c r="Y1369" t="s">
        <v>1737</v>
      </c>
      <c r="Z1369" t="s">
        <v>1780</v>
      </c>
      <c r="AA1369" t="s">
        <v>1635</v>
      </c>
      <c r="AB1369">
        <v>300</v>
      </c>
      <c r="AC1369" s="7">
        <v>1149</v>
      </c>
    </row>
    <row r="1370" spans="1:29">
      <c r="A1370" s="1" t="s">
        <v>1139</v>
      </c>
      <c r="B1370">
        <v>20210701</v>
      </c>
      <c r="C1370" t="str">
        <f t="shared" si="252"/>
        <v>2021</v>
      </c>
      <c r="D1370" t="str">
        <f t="shared" si="253"/>
        <v>07</v>
      </c>
      <c r="E1370" t="str">
        <f t="shared" si="254"/>
        <v>01</v>
      </c>
      <c r="F1370">
        <v>20210702</v>
      </c>
      <c r="G1370">
        <v>20210702</v>
      </c>
      <c r="H1370" t="str">
        <f t="shared" si="255"/>
        <v>2021</v>
      </c>
      <c r="I1370" t="str">
        <f t="shared" si="256"/>
        <v>07</v>
      </c>
      <c r="J1370" t="str">
        <f t="shared" si="257"/>
        <v>02</v>
      </c>
      <c r="K1370">
        <v>20210831</v>
      </c>
      <c r="L1370" t="str">
        <f t="shared" si="258"/>
        <v>2021</v>
      </c>
      <c r="M1370" t="str">
        <f t="shared" si="259"/>
        <v>08</v>
      </c>
      <c r="N1370" t="str">
        <f t="shared" si="260"/>
        <v>31</v>
      </c>
      <c r="O1370">
        <v>100281</v>
      </c>
      <c r="P1370" t="s">
        <v>26</v>
      </c>
      <c r="Q1370" t="s">
        <v>19</v>
      </c>
      <c r="R1370">
        <v>805470523</v>
      </c>
      <c r="S1370">
        <v>81001890524</v>
      </c>
      <c r="T1370">
        <v>20210924</v>
      </c>
      <c r="U1370" t="str">
        <f t="shared" si="261"/>
        <v>2021</v>
      </c>
      <c r="V1370" t="str">
        <f t="shared" si="262"/>
        <v>09</v>
      </c>
      <c r="W1370" t="str">
        <f t="shared" si="263"/>
        <v>24</v>
      </c>
      <c r="X1370" t="s">
        <v>1961</v>
      </c>
      <c r="Y1370" t="s">
        <v>1611</v>
      </c>
      <c r="Z1370" t="s">
        <v>1801</v>
      </c>
      <c r="AA1370" t="s">
        <v>1635</v>
      </c>
      <c r="AB1370">
        <v>300</v>
      </c>
      <c r="AC1370" s="7">
        <v>1110</v>
      </c>
    </row>
    <row r="1371" spans="1:29">
      <c r="A1371" s="1" t="s">
        <v>1140</v>
      </c>
      <c r="B1371">
        <v>20210802</v>
      </c>
      <c r="C1371" t="str">
        <f t="shared" si="252"/>
        <v>2021</v>
      </c>
      <c r="D1371" t="str">
        <f t="shared" si="253"/>
        <v>08</v>
      </c>
      <c r="E1371" t="str">
        <f t="shared" si="254"/>
        <v>02</v>
      </c>
      <c r="F1371">
        <v>20210802</v>
      </c>
      <c r="G1371">
        <v>20210802</v>
      </c>
      <c r="H1371" t="str">
        <f t="shared" si="255"/>
        <v>2021</v>
      </c>
      <c r="I1371" t="str">
        <f t="shared" si="256"/>
        <v>08</v>
      </c>
      <c r="J1371" t="str">
        <f t="shared" si="257"/>
        <v>02</v>
      </c>
      <c r="K1371">
        <v>20211001</v>
      </c>
      <c r="L1371" t="str">
        <f t="shared" si="258"/>
        <v>2021</v>
      </c>
      <c r="M1371" t="str">
        <f t="shared" si="259"/>
        <v>10</v>
      </c>
      <c r="N1371" t="str">
        <f t="shared" si="260"/>
        <v>01</v>
      </c>
      <c r="O1371">
        <v>100281</v>
      </c>
      <c r="P1371" t="s">
        <v>26</v>
      </c>
      <c r="Q1371" t="s">
        <v>19</v>
      </c>
      <c r="R1371">
        <v>805470523</v>
      </c>
      <c r="S1371">
        <v>81001890524</v>
      </c>
      <c r="T1371">
        <v>20210924</v>
      </c>
      <c r="U1371" t="str">
        <f t="shared" si="261"/>
        <v>2021</v>
      </c>
      <c r="V1371" t="str">
        <f t="shared" si="262"/>
        <v>09</v>
      </c>
      <c r="W1371" t="str">
        <f t="shared" si="263"/>
        <v>24</v>
      </c>
      <c r="X1371" t="s">
        <v>1797</v>
      </c>
      <c r="Y1371" t="s">
        <v>1797</v>
      </c>
      <c r="Z1371" t="s">
        <v>1636</v>
      </c>
      <c r="AA1371" t="s">
        <v>1635</v>
      </c>
      <c r="AB1371">
        <v>300</v>
      </c>
      <c r="AC1371" s="7">
        <v>1149</v>
      </c>
    </row>
    <row r="1372" spans="1:29">
      <c r="A1372" s="1" t="s">
        <v>165</v>
      </c>
      <c r="B1372">
        <v>20210902</v>
      </c>
      <c r="C1372" t="str">
        <f t="shared" si="252"/>
        <v>2021</v>
      </c>
      <c r="D1372" t="str">
        <f t="shared" si="253"/>
        <v>09</v>
      </c>
      <c r="E1372" t="str">
        <f t="shared" si="254"/>
        <v>02</v>
      </c>
      <c r="F1372">
        <v>20210903</v>
      </c>
      <c r="G1372">
        <v>20210903</v>
      </c>
      <c r="H1372" t="str">
        <f t="shared" si="255"/>
        <v>2021</v>
      </c>
      <c r="I1372" t="str">
        <f t="shared" si="256"/>
        <v>09</v>
      </c>
      <c r="J1372" t="str">
        <f t="shared" si="257"/>
        <v>03</v>
      </c>
      <c r="K1372">
        <v>20211102</v>
      </c>
      <c r="L1372" t="str">
        <f t="shared" si="258"/>
        <v>2021</v>
      </c>
      <c r="M1372" t="str">
        <f t="shared" si="259"/>
        <v>11</v>
      </c>
      <c r="N1372" t="str">
        <f t="shared" si="260"/>
        <v>02</v>
      </c>
      <c r="O1372">
        <v>100281</v>
      </c>
      <c r="P1372" t="s">
        <v>26</v>
      </c>
      <c r="Q1372" t="s">
        <v>19</v>
      </c>
      <c r="R1372">
        <v>805470523</v>
      </c>
      <c r="S1372">
        <v>81001890524</v>
      </c>
      <c r="T1372">
        <v>20210924</v>
      </c>
      <c r="U1372" t="str">
        <f t="shared" si="261"/>
        <v>2021</v>
      </c>
      <c r="V1372" t="str">
        <f t="shared" si="262"/>
        <v>09</v>
      </c>
      <c r="W1372" t="str">
        <f t="shared" si="263"/>
        <v>24</v>
      </c>
      <c r="X1372" t="s">
        <v>1630</v>
      </c>
      <c r="Y1372" t="s">
        <v>1795</v>
      </c>
      <c r="Z1372" t="s">
        <v>1642</v>
      </c>
      <c r="AA1372" t="s">
        <v>1635</v>
      </c>
      <c r="AB1372">
        <v>300</v>
      </c>
      <c r="AC1372" s="7">
        <v>1149</v>
      </c>
    </row>
    <row r="1373" spans="1:29">
      <c r="A1373" s="1">
        <v>935</v>
      </c>
      <c r="B1373">
        <v>20210831</v>
      </c>
      <c r="C1373" t="str">
        <f t="shared" si="252"/>
        <v>2021</v>
      </c>
      <c r="D1373" t="str">
        <f t="shared" si="253"/>
        <v>08</v>
      </c>
      <c r="E1373" t="str">
        <f t="shared" si="254"/>
        <v>31</v>
      </c>
      <c r="F1373">
        <v>20210913</v>
      </c>
      <c r="G1373">
        <v>20210913</v>
      </c>
      <c r="H1373" t="str">
        <f t="shared" si="255"/>
        <v>2021</v>
      </c>
      <c r="I1373" t="str">
        <f t="shared" si="256"/>
        <v>09</v>
      </c>
      <c r="J1373" t="str">
        <f t="shared" si="257"/>
        <v>13</v>
      </c>
      <c r="K1373">
        <v>20211112</v>
      </c>
      <c r="L1373" t="str">
        <f t="shared" si="258"/>
        <v>2021</v>
      </c>
      <c r="M1373" t="str">
        <f t="shared" si="259"/>
        <v>11</v>
      </c>
      <c r="N1373" t="str">
        <f t="shared" si="260"/>
        <v>12</v>
      </c>
      <c r="O1373">
        <v>100108</v>
      </c>
      <c r="P1373" t="s">
        <v>418</v>
      </c>
      <c r="Q1373" t="s">
        <v>243</v>
      </c>
      <c r="R1373">
        <v>1636550517</v>
      </c>
      <c r="S1373">
        <v>1636550517</v>
      </c>
      <c r="T1373">
        <v>20210924</v>
      </c>
      <c r="U1373" t="str">
        <f t="shared" si="261"/>
        <v>2021</v>
      </c>
      <c r="V1373" t="str">
        <f t="shared" si="262"/>
        <v>09</v>
      </c>
      <c r="W1373" t="str">
        <f t="shared" si="263"/>
        <v>24</v>
      </c>
      <c r="X1373" t="s">
        <v>1801</v>
      </c>
      <c r="Y1373" t="s">
        <v>1633</v>
      </c>
      <c r="Z1373" t="s">
        <v>1646</v>
      </c>
      <c r="AA1373" t="s">
        <v>1635</v>
      </c>
      <c r="AB1373">
        <v>300</v>
      </c>
      <c r="AC1373" s="7">
        <v>1556.82</v>
      </c>
    </row>
    <row r="1374" spans="1:29">
      <c r="A1374" s="1">
        <v>812</v>
      </c>
      <c r="B1374">
        <v>20210731</v>
      </c>
      <c r="C1374" t="str">
        <f t="shared" si="252"/>
        <v>2021</v>
      </c>
      <c r="D1374" t="str">
        <f t="shared" si="253"/>
        <v>07</v>
      </c>
      <c r="E1374" t="str">
        <f t="shared" si="254"/>
        <v>31</v>
      </c>
      <c r="F1374">
        <v>20210812</v>
      </c>
      <c r="G1374">
        <v>20210812</v>
      </c>
      <c r="H1374" t="str">
        <f t="shared" si="255"/>
        <v>2021</v>
      </c>
      <c r="I1374" t="str">
        <f t="shared" si="256"/>
        <v>08</v>
      </c>
      <c r="J1374" t="str">
        <f t="shared" si="257"/>
        <v>12</v>
      </c>
      <c r="K1374">
        <v>20211011</v>
      </c>
      <c r="L1374" t="str">
        <f t="shared" si="258"/>
        <v>2021</v>
      </c>
      <c r="M1374" t="str">
        <f t="shared" si="259"/>
        <v>10</v>
      </c>
      <c r="N1374" t="str">
        <f t="shared" si="260"/>
        <v>11</v>
      </c>
      <c r="O1374">
        <v>100108</v>
      </c>
      <c r="P1374" t="s">
        <v>418</v>
      </c>
      <c r="Q1374" t="s">
        <v>243</v>
      </c>
      <c r="R1374">
        <v>1636550517</v>
      </c>
      <c r="S1374">
        <v>1636550517</v>
      </c>
      <c r="T1374">
        <v>20210924</v>
      </c>
      <c r="U1374" t="str">
        <f t="shared" si="261"/>
        <v>2021</v>
      </c>
      <c r="V1374" t="str">
        <f t="shared" si="262"/>
        <v>09</v>
      </c>
      <c r="W1374" t="str">
        <f t="shared" si="263"/>
        <v>24</v>
      </c>
      <c r="X1374" t="s">
        <v>1778</v>
      </c>
      <c r="Y1374" t="s">
        <v>1625</v>
      </c>
      <c r="Z1374" t="s">
        <v>1846</v>
      </c>
      <c r="AA1374" t="s">
        <v>1635</v>
      </c>
      <c r="AB1374">
        <v>300</v>
      </c>
      <c r="AC1374" s="7">
        <v>1556.82</v>
      </c>
    </row>
    <row r="1375" spans="1:29">
      <c r="A1375" s="1" t="s">
        <v>1141</v>
      </c>
      <c r="B1375">
        <v>20210831</v>
      </c>
      <c r="C1375" t="str">
        <f t="shared" si="252"/>
        <v>2021</v>
      </c>
      <c r="D1375" t="str">
        <f t="shared" si="253"/>
        <v>08</v>
      </c>
      <c r="E1375" t="str">
        <f t="shared" si="254"/>
        <v>31</v>
      </c>
      <c r="F1375">
        <v>20210910</v>
      </c>
      <c r="G1375">
        <v>20210910</v>
      </c>
      <c r="H1375" t="str">
        <f t="shared" si="255"/>
        <v>2021</v>
      </c>
      <c r="I1375" t="str">
        <f t="shared" si="256"/>
        <v>09</v>
      </c>
      <c r="J1375" t="str">
        <f t="shared" si="257"/>
        <v>10</v>
      </c>
      <c r="K1375">
        <v>20211109</v>
      </c>
      <c r="L1375" t="str">
        <f t="shared" si="258"/>
        <v>2021</v>
      </c>
      <c r="M1375" t="str">
        <f t="shared" si="259"/>
        <v>11</v>
      </c>
      <c r="N1375" t="str">
        <f t="shared" si="260"/>
        <v>09</v>
      </c>
      <c r="O1375">
        <v>100256</v>
      </c>
      <c r="P1375" t="s">
        <v>102</v>
      </c>
      <c r="Q1375" t="s">
        <v>19</v>
      </c>
      <c r="R1375">
        <v>569710528</v>
      </c>
      <c r="S1375">
        <v>80002270520</v>
      </c>
      <c r="T1375">
        <v>20210924</v>
      </c>
      <c r="U1375" t="str">
        <f t="shared" si="261"/>
        <v>2021</v>
      </c>
      <c r="V1375" t="str">
        <f t="shared" si="262"/>
        <v>09</v>
      </c>
      <c r="W1375" t="str">
        <f t="shared" si="263"/>
        <v>24</v>
      </c>
      <c r="X1375" t="s">
        <v>1801</v>
      </c>
      <c r="Y1375" t="s">
        <v>1632</v>
      </c>
      <c r="Z1375" t="s">
        <v>1826</v>
      </c>
      <c r="AA1375" t="s">
        <v>1635</v>
      </c>
      <c r="AB1375">
        <v>300</v>
      </c>
      <c r="AC1375" s="7">
        <v>398.18</v>
      </c>
    </row>
    <row r="1376" spans="1:29">
      <c r="A1376" s="1" t="s">
        <v>1142</v>
      </c>
      <c r="B1376">
        <v>20210731</v>
      </c>
      <c r="C1376" t="str">
        <f t="shared" si="252"/>
        <v>2021</v>
      </c>
      <c r="D1376" t="str">
        <f t="shared" si="253"/>
        <v>07</v>
      </c>
      <c r="E1376" t="str">
        <f t="shared" si="254"/>
        <v>31</v>
      </c>
      <c r="F1376">
        <v>20210810</v>
      </c>
      <c r="G1376">
        <v>20210810</v>
      </c>
      <c r="H1376" t="str">
        <f t="shared" si="255"/>
        <v>2021</v>
      </c>
      <c r="I1376" t="str">
        <f t="shared" si="256"/>
        <v>08</v>
      </c>
      <c r="J1376" t="str">
        <f t="shared" si="257"/>
        <v>10</v>
      </c>
      <c r="K1376">
        <v>20211009</v>
      </c>
      <c r="L1376" t="str">
        <f t="shared" si="258"/>
        <v>2021</v>
      </c>
      <c r="M1376" t="str">
        <f t="shared" si="259"/>
        <v>10</v>
      </c>
      <c r="N1376" t="str">
        <f t="shared" si="260"/>
        <v>09</v>
      </c>
      <c r="O1376">
        <v>100256</v>
      </c>
      <c r="P1376" t="s">
        <v>102</v>
      </c>
      <c r="Q1376" t="s">
        <v>19</v>
      </c>
      <c r="R1376">
        <v>569710528</v>
      </c>
      <c r="S1376">
        <v>80002270520</v>
      </c>
      <c r="T1376">
        <v>20210924</v>
      </c>
      <c r="U1376" t="str">
        <f t="shared" si="261"/>
        <v>2021</v>
      </c>
      <c r="V1376" t="str">
        <f t="shared" si="262"/>
        <v>09</v>
      </c>
      <c r="W1376" t="str">
        <f t="shared" si="263"/>
        <v>24</v>
      </c>
      <c r="X1376" t="s">
        <v>1778</v>
      </c>
      <c r="Y1376" t="s">
        <v>1786</v>
      </c>
      <c r="Z1376" t="s">
        <v>1829</v>
      </c>
      <c r="AA1376" t="s">
        <v>1635</v>
      </c>
      <c r="AB1376">
        <v>300</v>
      </c>
      <c r="AC1376" s="7">
        <v>398.18</v>
      </c>
    </row>
    <row r="1377" spans="1:29">
      <c r="A1377" s="1">
        <v>1946</v>
      </c>
      <c r="B1377">
        <v>20210811</v>
      </c>
      <c r="C1377" t="str">
        <f t="shared" si="252"/>
        <v>2021</v>
      </c>
      <c r="D1377" t="str">
        <f t="shared" si="253"/>
        <v>08</v>
      </c>
      <c r="E1377" t="str">
        <f t="shared" si="254"/>
        <v>11</v>
      </c>
      <c r="F1377">
        <v>20210811</v>
      </c>
      <c r="G1377">
        <v>20210811</v>
      </c>
      <c r="H1377" t="str">
        <f t="shared" si="255"/>
        <v>2021</v>
      </c>
      <c r="I1377" t="str">
        <f t="shared" si="256"/>
        <v>08</v>
      </c>
      <c r="J1377" t="str">
        <f t="shared" si="257"/>
        <v>11</v>
      </c>
      <c r="K1377">
        <v>20211010</v>
      </c>
      <c r="L1377" t="str">
        <f t="shared" si="258"/>
        <v>2021</v>
      </c>
      <c r="M1377" t="str">
        <f t="shared" si="259"/>
        <v>10</v>
      </c>
      <c r="N1377" t="str">
        <f t="shared" si="260"/>
        <v>10</v>
      </c>
      <c r="O1377">
        <v>100029</v>
      </c>
      <c r="P1377" t="s">
        <v>421</v>
      </c>
      <c r="Q1377" t="s">
        <v>19</v>
      </c>
      <c r="R1377">
        <v>1134140522</v>
      </c>
      <c r="S1377" t="s">
        <v>20</v>
      </c>
      <c r="T1377">
        <v>20210924</v>
      </c>
      <c r="U1377" t="str">
        <f t="shared" si="261"/>
        <v>2021</v>
      </c>
      <c r="V1377" t="str">
        <f t="shared" si="262"/>
        <v>09</v>
      </c>
      <c r="W1377" t="str">
        <f t="shared" si="263"/>
        <v>24</v>
      </c>
      <c r="X1377" t="s">
        <v>1787</v>
      </c>
      <c r="Y1377" t="s">
        <v>1787</v>
      </c>
      <c r="Z1377" t="s">
        <v>1837</v>
      </c>
      <c r="AA1377" t="s">
        <v>1635</v>
      </c>
      <c r="AB1377">
        <v>300</v>
      </c>
      <c r="AC1377" s="7">
        <v>1712.89</v>
      </c>
    </row>
    <row r="1378" spans="1:29">
      <c r="A1378" s="1">
        <v>1021212771</v>
      </c>
      <c r="B1378">
        <v>20210830</v>
      </c>
      <c r="C1378" t="str">
        <f t="shared" si="252"/>
        <v>2021</v>
      </c>
      <c r="D1378" t="str">
        <f t="shared" si="253"/>
        <v>08</v>
      </c>
      <c r="E1378" t="str">
        <f t="shared" si="254"/>
        <v>30</v>
      </c>
      <c r="F1378">
        <v>20210901</v>
      </c>
      <c r="G1378">
        <v>20210901</v>
      </c>
      <c r="H1378" t="str">
        <f t="shared" si="255"/>
        <v>2021</v>
      </c>
      <c r="I1378" t="str">
        <f t="shared" si="256"/>
        <v>09</v>
      </c>
      <c r="J1378" t="str">
        <f t="shared" si="257"/>
        <v>01</v>
      </c>
      <c r="K1378">
        <v>20211031</v>
      </c>
      <c r="L1378" t="str">
        <f t="shared" si="258"/>
        <v>2021</v>
      </c>
      <c r="M1378" t="str">
        <f t="shared" si="259"/>
        <v>10</v>
      </c>
      <c r="N1378" t="str">
        <f t="shared" si="260"/>
        <v>31</v>
      </c>
      <c r="O1378">
        <v>100394</v>
      </c>
      <c r="P1378" t="s">
        <v>15</v>
      </c>
      <c r="Q1378" t="s">
        <v>16</v>
      </c>
      <c r="R1378">
        <v>1114601006</v>
      </c>
      <c r="S1378">
        <v>97103880585</v>
      </c>
      <c r="T1378">
        <v>20210924</v>
      </c>
      <c r="U1378" t="str">
        <f t="shared" si="261"/>
        <v>2021</v>
      </c>
      <c r="V1378" t="str">
        <f t="shared" si="262"/>
        <v>09</v>
      </c>
      <c r="W1378" t="str">
        <f t="shared" si="263"/>
        <v>24</v>
      </c>
      <c r="X1378" t="s">
        <v>1799</v>
      </c>
      <c r="Y1378" t="s">
        <v>1805</v>
      </c>
      <c r="Z1378" t="s">
        <v>1839</v>
      </c>
      <c r="AA1378" t="s">
        <v>1635</v>
      </c>
      <c r="AB1378">
        <v>300</v>
      </c>
      <c r="AC1378" s="7">
        <v>89.45</v>
      </c>
    </row>
    <row r="1379" spans="1:29">
      <c r="A1379" s="1" t="s">
        <v>1143</v>
      </c>
      <c r="B1379">
        <v>20210906</v>
      </c>
      <c r="C1379" t="str">
        <f t="shared" si="252"/>
        <v>2021</v>
      </c>
      <c r="D1379" t="str">
        <f t="shared" si="253"/>
        <v>09</v>
      </c>
      <c r="E1379" t="str">
        <f t="shared" si="254"/>
        <v>06</v>
      </c>
      <c r="F1379">
        <v>20210907</v>
      </c>
      <c r="G1379">
        <v>20210907</v>
      </c>
      <c r="H1379" t="str">
        <f t="shared" si="255"/>
        <v>2021</v>
      </c>
      <c r="I1379" t="str">
        <f t="shared" si="256"/>
        <v>09</v>
      </c>
      <c r="J1379" t="str">
        <f t="shared" si="257"/>
        <v>07</v>
      </c>
      <c r="K1379">
        <v>20211106</v>
      </c>
      <c r="L1379" t="str">
        <f t="shared" si="258"/>
        <v>2021</v>
      </c>
      <c r="M1379" t="str">
        <f t="shared" si="259"/>
        <v>11</v>
      </c>
      <c r="N1379" t="str">
        <f t="shared" si="260"/>
        <v>06</v>
      </c>
      <c r="O1379">
        <v>100239</v>
      </c>
      <c r="P1379" t="s">
        <v>85</v>
      </c>
      <c r="Q1379" t="s">
        <v>19</v>
      </c>
      <c r="R1379">
        <v>50090521</v>
      </c>
      <c r="S1379">
        <v>50090521</v>
      </c>
      <c r="T1379">
        <v>20210924</v>
      </c>
      <c r="U1379" t="str">
        <f t="shared" si="261"/>
        <v>2021</v>
      </c>
      <c r="V1379" t="str">
        <f t="shared" si="262"/>
        <v>09</v>
      </c>
      <c r="W1379" t="str">
        <f t="shared" si="263"/>
        <v>24</v>
      </c>
      <c r="X1379" t="s">
        <v>1631</v>
      </c>
      <c r="Y1379" t="s">
        <v>1800</v>
      </c>
      <c r="Z1379" t="s">
        <v>1842</v>
      </c>
      <c r="AA1379" t="s">
        <v>1635</v>
      </c>
      <c r="AB1379">
        <v>300</v>
      </c>
      <c r="AC1379" s="7">
        <v>1365.55</v>
      </c>
    </row>
    <row r="1380" spans="1:29">
      <c r="A1380" s="1" t="s">
        <v>1144</v>
      </c>
      <c r="B1380">
        <v>20210906</v>
      </c>
      <c r="C1380" t="str">
        <f t="shared" si="252"/>
        <v>2021</v>
      </c>
      <c r="D1380" t="str">
        <f t="shared" si="253"/>
        <v>09</v>
      </c>
      <c r="E1380" t="str">
        <f t="shared" si="254"/>
        <v>06</v>
      </c>
      <c r="F1380">
        <v>20210908</v>
      </c>
      <c r="G1380">
        <v>20210908</v>
      </c>
      <c r="H1380" t="str">
        <f t="shared" si="255"/>
        <v>2021</v>
      </c>
      <c r="I1380" t="str">
        <f t="shared" si="256"/>
        <v>09</v>
      </c>
      <c r="J1380" t="str">
        <f t="shared" si="257"/>
        <v>08</v>
      </c>
      <c r="K1380">
        <v>20211107</v>
      </c>
      <c r="L1380" t="str">
        <f t="shared" si="258"/>
        <v>2021</v>
      </c>
      <c r="M1380" t="str">
        <f t="shared" si="259"/>
        <v>11</v>
      </c>
      <c r="N1380" t="str">
        <f t="shared" si="260"/>
        <v>07</v>
      </c>
      <c r="O1380">
        <v>100239</v>
      </c>
      <c r="P1380" t="s">
        <v>85</v>
      </c>
      <c r="Q1380" t="s">
        <v>19</v>
      </c>
      <c r="R1380">
        <v>50090521</v>
      </c>
      <c r="S1380">
        <v>50090521</v>
      </c>
      <c r="T1380">
        <v>20210924</v>
      </c>
      <c r="U1380" t="str">
        <f t="shared" si="261"/>
        <v>2021</v>
      </c>
      <c r="V1380" t="str">
        <f t="shared" si="262"/>
        <v>09</v>
      </c>
      <c r="W1380" t="str">
        <f t="shared" si="263"/>
        <v>24</v>
      </c>
      <c r="X1380" t="s">
        <v>1631</v>
      </c>
      <c r="Y1380" t="s">
        <v>1808</v>
      </c>
      <c r="Z1380" t="s">
        <v>1847</v>
      </c>
      <c r="AA1380" t="s">
        <v>1635</v>
      </c>
      <c r="AB1380">
        <v>300</v>
      </c>
      <c r="AC1380" s="7">
        <v>1492.96</v>
      </c>
    </row>
    <row r="1381" spans="1:29">
      <c r="A1381" s="1" t="s">
        <v>1145</v>
      </c>
      <c r="B1381">
        <v>20210804</v>
      </c>
      <c r="C1381" t="str">
        <f t="shared" si="252"/>
        <v>2021</v>
      </c>
      <c r="D1381" t="str">
        <f t="shared" si="253"/>
        <v>08</v>
      </c>
      <c r="E1381" t="str">
        <f t="shared" si="254"/>
        <v>04</v>
      </c>
      <c r="F1381">
        <v>20210809</v>
      </c>
      <c r="G1381">
        <v>20210809</v>
      </c>
      <c r="H1381" t="str">
        <f t="shared" si="255"/>
        <v>2021</v>
      </c>
      <c r="I1381" t="str">
        <f t="shared" si="256"/>
        <v>08</v>
      </c>
      <c r="J1381" t="str">
        <f t="shared" si="257"/>
        <v>09</v>
      </c>
      <c r="K1381">
        <v>20211008</v>
      </c>
      <c r="L1381" t="str">
        <f t="shared" si="258"/>
        <v>2021</v>
      </c>
      <c r="M1381" t="str">
        <f t="shared" si="259"/>
        <v>10</v>
      </c>
      <c r="N1381" t="str">
        <f t="shared" si="260"/>
        <v>08</v>
      </c>
      <c r="O1381">
        <v>100239</v>
      </c>
      <c r="P1381" t="s">
        <v>85</v>
      </c>
      <c r="Q1381" t="s">
        <v>19</v>
      </c>
      <c r="R1381">
        <v>50090521</v>
      </c>
      <c r="S1381">
        <v>50090521</v>
      </c>
      <c r="T1381">
        <v>20210924</v>
      </c>
      <c r="U1381" t="str">
        <f t="shared" si="261"/>
        <v>2021</v>
      </c>
      <c r="V1381" t="str">
        <f t="shared" si="262"/>
        <v>09</v>
      </c>
      <c r="W1381" t="str">
        <f t="shared" si="263"/>
        <v>24</v>
      </c>
      <c r="X1381" t="s">
        <v>1784</v>
      </c>
      <c r="Y1381" t="s">
        <v>1624</v>
      </c>
      <c r="Z1381" t="s">
        <v>1638</v>
      </c>
      <c r="AA1381" t="s">
        <v>1635</v>
      </c>
      <c r="AB1381">
        <v>300</v>
      </c>
      <c r="AC1381" s="7">
        <v>-136.03</v>
      </c>
    </row>
    <row r="1382" spans="1:29">
      <c r="A1382" s="1" t="s">
        <v>84</v>
      </c>
      <c r="B1382">
        <v>20210804</v>
      </c>
      <c r="C1382" t="str">
        <f t="shared" si="252"/>
        <v>2021</v>
      </c>
      <c r="D1382" t="str">
        <f t="shared" si="253"/>
        <v>08</v>
      </c>
      <c r="E1382" t="str">
        <f t="shared" si="254"/>
        <v>04</v>
      </c>
      <c r="F1382">
        <v>20210809</v>
      </c>
      <c r="G1382">
        <v>20210809</v>
      </c>
      <c r="H1382" t="str">
        <f t="shared" si="255"/>
        <v>2021</v>
      </c>
      <c r="I1382" t="str">
        <f t="shared" si="256"/>
        <v>08</v>
      </c>
      <c r="J1382" t="str">
        <f t="shared" si="257"/>
        <v>09</v>
      </c>
      <c r="K1382">
        <v>20211008</v>
      </c>
      <c r="L1382" t="str">
        <f t="shared" si="258"/>
        <v>2021</v>
      </c>
      <c r="M1382" t="str">
        <f t="shared" si="259"/>
        <v>10</v>
      </c>
      <c r="N1382" t="str">
        <f t="shared" si="260"/>
        <v>08</v>
      </c>
      <c r="O1382">
        <v>100239</v>
      </c>
      <c r="P1382" t="s">
        <v>85</v>
      </c>
      <c r="Q1382" t="s">
        <v>19</v>
      </c>
      <c r="R1382">
        <v>50090521</v>
      </c>
      <c r="S1382">
        <v>50090521</v>
      </c>
      <c r="T1382">
        <v>20210924</v>
      </c>
      <c r="U1382" t="str">
        <f t="shared" si="261"/>
        <v>2021</v>
      </c>
      <c r="V1382" t="str">
        <f t="shared" si="262"/>
        <v>09</v>
      </c>
      <c r="W1382" t="str">
        <f t="shared" si="263"/>
        <v>24</v>
      </c>
      <c r="X1382" t="s">
        <v>1784</v>
      </c>
      <c r="Y1382" t="s">
        <v>1624</v>
      </c>
      <c r="Z1382" t="s">
        <v>1638</v>
      </c>
      <c r="AA1382" t="s">
        <v>1635</v>
      </c>
      <c r="AB1382">
        <v>300</v>
      </c>
      <c r="AC1382" s="7">
        <v>1365.55</v>
      </c>
    </row>
    <row r="1383" spans="1:29">
      <c r="A1383" s="1" t="s">
        <v>1146</v>
      </c>
      <c r="B1383">
        <v>20210909</v>
      </c>
      <c r="C1383" t="str">
        <f t="shared" si="252"/>
        <v>2021</v>
      </c>
      <c r="D1383" t="str">
        <f t="shared" si="253"/>
        <v>09</v>
      </c>
      <c r="E1383" t="str">
        <f t="shared" si="254"/>
        <v>09</v>
      </c>
      <c r="F1383">
        <v>20210910</v>
      </c>
      <c r="G1383">
        <v>20210910</v>
      </c>
      <c r="H1383" t="str">
        <f t="shared" si="255"/>
        <v>2021</v>
      </c>
      <c r="I1383" t="str">
        <f t="shared" si="256"/>
        <v>09</v>
      </c>
      <c r="J1383" t="str">
        <f t="shared" si="257"/>
        <v>10</v>
      </c>
      <c r="K1383">
        <v>20211109</v>
      </c>
      <c r="L1383" t="str">
        <f t="shared" si="258"/>
        <v>2021</v>
      </c>
      <c r="M1383" t="str">
        <f t="shared" si="259"/>
        <v>11</v>
      </c>
      <c r="N1383" t="str">
        <f t="shared" si="260"/>
        <v>09</v>
      </c>
      <c r="O1383">
        <v>100032</v>
      </c>
      <c r="P1383" t="s">
        <v>168</v>
      </c>
      <c r="Q1383" t="s">
        <v>19</v>
      </c>
      <c r="R1383">
        <v>989890520</v>
      </c>
      <c r="S1383">
        <v>989890520</v>
      </c>
      <c r="T1383">
        <v>20211001</v>
      </c>
      <c r="U1383" t="str">
        <f t="shared" si="261"/>
        <v>2021</v>
      </c>
      <c r="V1383" t="str">
        <f t="shared" si="262"/>
        <v>10</v>
      </c>
      <c r="W1383" t="str">
        <f t="shared" si="263"/>
        <v>01</v>
      </c>
      <c r="X1383" t="s">
        <v>1807</v>
      </c>
      <c r="Y1383" t="s">
        <v>1632</v>
      </c>
      <c r="Z1383" t="s">
        <v>1826</v>
      </c>
      <c r="AA1383" t="s">
        <v>1636</v>
      </c>
      <c r="AB1383">
        <v>302</v>
      </c>
      <c r="AC1383" s="7">
        <v>11565.63</v>
      </c>
    </row>
    <row r="1384" spans="1:29">
      <c r="A1384" s="1" t="s">
        <v>1147</v>
      </c>
      <c r="B1384">
        <v>20210909</v>
      </c>
      <c r="C1384" t="str">
        <f t="shared" si="252"/>
        <v>2021</v>
      </c>
      <c r="D1384" t="str">
        <f t="shared" si="253"/>
        <v>09</v>
      </c>
      <c r="E1384" t="str">
        <f t="shared" si="254"/>
        <v>09</v>
      </c>
      <c r="F1384">
        <v>20210910</v>
      </c>
      <c r="G1384">
        <v>20210910</v>
      </c>
      <c r="H1384" t="str">
        <f t="shared" si="255"/>
        <v>2021</v>
      </c>
      <c r="I1384" t="str">
        <f t="shared" si="256"/>
        <v>09</v>
      </c>
      <c r="J1384" t="str">
        <f t="shared" si="257"/>
        <v>10</v>
      </c>
      <c r="K1384">
        <v>20211109</v>
      </c>
      <c r="L1384" t="str">
        <f t="shared" si="258"/>
        <v>2021</v>
      </c>
      <c r="M1384" t="str">
        <f t="shared" si="259"/>
        <v>11</v>
      </c>
      <c r="N1384" t="str">
        <f t="shared" si="260"/>
        <v>09</v>
      </c>
      <c r="O1384">
        <v>100032</v>
      </c>
      <c r="P1384" t="s">
        <v>168</v>
      </c>
      <c r="Q1384" t="s">
        <v>19</v>
      </c>
      <c r="R1384">
        <v>989890520</v>
      </c>
      <c r="S1384">
        <v>989890520</v>
      </c>
      <c r="T1384">
        <v>20211001</v>
      </c>
      <c r="U1384" t="str">
        <f t="shared" si="261"/>
        <v>2021</v>
      </c>
      <c r="V1384" t="str">
        <f t="shared" si="262"/>
        <v>10</v>
      </c>
      <c r="W1384" t="str">
        <f t="shared" si="263"/>
        <v>01</v>
      </c>
      <c r="X1384" t="s">
        <v>1807</v>
      </c>
      <c r="Y1384" t="s">
        <v>1632</v>
      </c>
      <c r="Z1384" t="s">
        <v>1826</v>
      </c>
      <c r="AA1384" t="s">
        <v>1636</v>
      </c>
      <c r="AB1384">
        <v>302</v>
      </c>
      <c r="AC1384" s="7">
        <v>51719.51</v>
      </c>
    </row>
    <row r="1385" spans="1:29">
      <c r="A1385" s="1" t="s">
        <v>1148</v>
      </c>
      <c r="B1385">
        <v>20210831</v>
      </c>
      <c r="C1385" t="str">
        <f t="shared" si="252"/>
        <v>2021</v>
      </c>
      <c r="D1385" t="str">
        <f t="shared" si="253"/>
        <v>08</v>
      </c>
      <c r="E1385" t="str">
        <f t="shared" si="254"/>
        <v>31</v>
      </c>
      <c r="F1385">
        <v>20210917</v>
      </c>
      <c r="G1385">
        <v>20210917</v>
      </c>
      <c r="H1385" t="str">
        <f t="shared" si="255"/>
        <v>2021</v>
      </c>
      <c r="I1385" t="str">
        <f t="shared" si="256"/>
        <v>09</v>
      </c>
      <c r="J1385" t="str">
        <f t="shared" si="257"/>
        <v>17</v>
      </c>
      <c r="K1385">
        <v>20211116</v>
      </c>
      <c r="L1385" t="str">
        <f t="shared" si="258"/>
        <v>2021</v>
      </c>
      <c r="M1385" t="str">
        <f t="shared" si="259"/>
        <v>11</v>
      </c>
      <c r="N1385" t="str">
        <f t="shared" si="260"/>
        <v>16</v>
      </c>
      <c r="O1385">
        <v>100039</v>
      </c>
      <c r="P1385" t="s">
        <v>53</v>
      </c>
      <c r="Q1385" t="s">
        <v>19</v>
      </c>
      <c r="R1385">
        <v>1170590523</v>
      </c>
      <c r="S1385">
        <v>1170590523</v>
      </c>
      <c r="T1385">
        <v>20211001</v>
      </c>
      <c r="U1385" t="str">
        <f t="shared" si="261"/>
        <v>2021</v>
      </c>
      <c r="V1385" t="str">
        <f t="shared" si="262"/>
        <v>10</v>
      </c>
      <c r="W1385" t="str">
        <f t="shared" si="263"/>
        <v>01</v>
      </c>
      <c r="X1385" t="s">
        <v>1801</v>
      </c>
      <c r="Y1385" t="s">
        <v>1634</v>
      </c>
      <c r="Z1385" t="s">
        <v>1848</v>
      </c>
      <c r="AA1385" t="s">
        <v>1636</v>
      </c>
      <c r="AB1385">
        <v>302</v>
      </c>
      <c r="AC1385" s="7">
        <v>1246.78</v>
      </c>
    </row>
    <row r="1386" spans="1:29">
      <c r="A1386" s="1" t="s">
        <v>1149</v>
      </c>
      <c r="B1386">
        <v>20210818</v>
      </c>
      <c r="C1386" t="str">
        <f t="shared" si="252"/>
        <v>2021</v>
      </c>
      <c r="D1386" t="str">
        <f t="shared" si="253"/>
        <v>08</v>
      </c>
      <c r="E1386" t="str">
        <f t="shared" si="254"/>
        <v>18</v>
      </c>
      <c r="G1386">
        <v>20210901</v>
      </c>
      <c r="H1386" t="str">
        <f t="shared" si="255"/>
        <v>2021</v>
      </c>
      <c r="I1386" t="str">
        <f t="shared" si="256"/>
        <v>09</v>
      </c>
      <c r="J1386" t="str">
        <f t="shared" si="257"/>
        <v>01</v>
      </c>
      <c r="K1386">
        <v>20211017</v>
      </c>
      <c r="L1386" t="str">
        <f t="shared" si="258"/>
        <v>2021</v>
      </c>
      <c r="M1386" t="str">
        <f t="shared" si="259"/>
        <v>10</v>
      </c>
      <c r="N1386" t="str">
        <f t="shared" si="260"/>
        <v>17</v>
      </c>
      <c r="O1386">
        <v>100039</v>
      </c>
      <c r="P1386" t="s">
        <v>53</v>
      </c>
      <c r="Q1386" t="s">
        <v>19</v>
      </c>
      <c r="R1386">
        <v>1170590523</v>
      </c>
      <c r="S1386">
        <v>1170590523</v>
      </c>
      <c r="T1386">
        <v>20211001</v>
      </c>
      <c r="U1386" t="str">
        <f t="shared" si="261"/>
        <v>2021</v>
      </c>
      <c r="V1386" t="str">
        <f t="shared" si="262"/>
        <v>10</v>
      </c>
      <c r="W1386" t="str">
        <f t="shared" si="263"/>
        <v>01</v>
      </c>
      <c r="X1386" t="s">
        <v>1965</v>
      </c>
      <c r="Y1386" t="s">
        <v>1805</v>
      </c>
      <c r="Z1386" t="s">
        <v>1823</v>
      </c>
      <c r="AA1386" t="s">
        <v>1636</v>
      </c>
      <c r="AB1386">
        <v>302</v>
      </c>
      <c r="AC1386" s="7">
        <v>19.64</v>
      </c>
    </row>
    <row r="1387" spans="1:29">
      <c r="A1387" s="1" t="s">
        <v>1150</v>
      </c>
      <c r="B1387">
        <v>20210731</v>
      </c>
      <c r="C1387" t="str">
        <f t="shared" si="252"/>
        <v>2021</v>
      </c>
      <c r="D1387" t="str">
        <f t="shared" si="253"/>
        <v>07</v>
      </c>
      <c r="E1387" t="str">
        <f t="shared" si="254"/>
        <v>31</v>
      </c>
      <c r="F1387">
        <v>20210804</v>
      </c>
      <c r="G1387">
        <v>20210804</v>
      </c>
      <c r="H1387" t="str">
        <f t="shared" si="255"/>
        <v>2021</v>
      </c>
      <c r="I1387" t="str">
        <f t="shared" si="256"/>
        <v>08</v>
      </c>
      <c r="J1387" t="str">
        <f t="shared" si="257"/>
        <v>04</v>
      </c>
      <c r="K1387">
        <v>20211003</v>
      </c>
      <c r="L1387" t="str">
        <f t="shared" si="258"/>
        <v>2021</v>
      </c>
      <c r="M1387" t="str">
        <f t="shared" si="259"/>
        <v>10</v>
      </c>
      <c r="N1387" t="str">
        <f t="shared" si="260"/>
        <v>03</v>
      </c>
      <c r="O1387">
        <v>100039</v>
      </c>
      <c r="P1387" t="s">
        <v>53</v>
      </c>
      <c r="Q1387" t="s">
        <v>19</v>
      </c>
      <c r="R1387">
        <v>1170590523</v>
      </c>
      <c r="S1387">
        <v>1170590523</v>
      </c>
      <c r="T1387">
        <v>20211001</v>
      </c>
      <c r="U1387" t="str">
        <f t="shared" si="261"/>
        <v>2021</v>
      </c>
      <c r="V1387" t="str">
        <f t="shared" si="262"/>
        <v>10</v>
      </c>
      <c r="W1387" t="str">
        <f t="shared" si="263"/>
        <v>01</v>
      </c>
      <c r="X1387" t="s">
        <v>1778</v>
      </c>
      <c r="Y1387" t="s">
        <v>1784</v>
      </c>
      <c r="Z1387" t="s">
        <v>1810</v>
      </c>
      <c r="AA1387" t="s">
        <v>1636</v>
      </c>
      <c r="AB1387">
        <v>302</v>
      </c>
      <c r="AC1387" s="7">
        <v>24274.66</v>
      </c>
    </row>
    <row r="1388" spans="1:29">
      <c r="A1388" s="1" t="s">
        <v>1151</v>
      </c>
      <c r="B1388">
        <v>20210831</v>
      </c>
      <c r="C1388" t="str">
        <f t="shared" si="252"/>
        <v>2021</v>
      </c>
      <c r="D1388" t="str">
        <f t="shared" si="253"/>
        <v>08</v>
      </c>
      <c r="E1388" t="str">
        <f t="shared" si="254"/>
        <v>31</v>
      </c>
      <c r="F1388">
        <v>20210916</v>
      </c>
      <c r="G1388">
        <v>20210916</v>
      </c>
      <c r="H1388" t="str">
        <f t="shared" si="255"/>
        <v>2021</v>
      </c>
      <c r="I1388" t="str">
        <f t="shared" si="256"/>
        <v>09</v>
      </c>
      <c r="J1388" t="str">
        <f t="shared" si="257"/>
        <v>16</v>
      </c>
      <c r="K1388">
        <v>20211115</v>
      </c>
      <c r="L1388" t="str">
        <f t="shared" si="258"/>
        <v>2021</v>
      </c>
      <c r="M1388" t="str">
        <f t="shared" si="259"/>
        <v>11</v>
      </c>
      <c r="N1388" t="str">
        <f t="shared" si="260"/>
        <v>15</v>
      </c>
      <c r="O1388">
        <v>100039</v>
      </c>
      <c r="P1388" t="s">
        <v>53</v>
      </c>
      <c r="Q1388" t="s">
        <v>19</v>
      </c>
      <c r="R1388">
        <v>1170590523</v>
      </c>
      <c r="S1388">
        <v>1170590523</v>
      </c>
      <c r="T1388">
        <v>20211001</v>
      </c>
      <c r="U1388" t="str">
        <f t="shared" si="261"/>
        <v>2021</v>
      </c>
      <c r="V1388" t="str">
        <f t="shared" si="262"/>
        <v>10</v>
      </c>
      <c r="W1388" t="str">
        <f t="shared" si="263"/>
        <v>01</v>
      </c>
      <c r="X1388" t="s">
        <v>1801</v>
      </c>
      <c r="Y1388" t="s">
        <v>1824</v>
      </c>
      <c r="Z1388" t="s">
        <v>1845</v>
      </c>
      <c r="AA1388" t="s">
        <v>1636</v>
      </c>
      <c r="AB1388">
        <v>302</v>
      </c>
      <c r="AC1388" s="7">
        <v>24274.66</v>
      </c>
    </row>
    <row r="1389" spans="1:29">
      <c r="A1389" s="1">
        <v>3651</v>
      </c>
      <c r="B1389">
        <v>20210906</v>
      </c>
      <c r="C1389" t="str">
        <f t="shared" si="252"/>
        <v>2021</v>
      </c>
      <c r="D1389" t="str">
        <f t="shared" si="253"/>
        <v>09</v>
      </c>
      <c r="E1389" t="str">
        <f t="shared" si="254"/>
        <v>06</v>
      </c>
      <c r="F1389">
        <v>20210908</v>
      </c>
      <c r="G1389">
        <v>20210908</v>
      </c>
      <c r="H1389" t="str">
        <f t="shared" si="255"/>
        <v>2021</v>
      </c>
      <c r="I1389" t="str">
        <f t="shared" si="256"/>
        <v>09</v>
      </c>
      <c r="J1389" t="str">
        <f t="shared" si="257"/>
        <v>08</v>
      </c>
      <c r="K1389">
        <v>20211107</v>
      </c>
      <c r="L1389" t="str">
        <f t="shared" si="258"/>
        <v>2021</v>
      </c>
      <c r="M1389" t="str">
        <f t="shared" si="259"/>
        <v>11</v>
      </c>
      <c r="N1389" t="str">
        <f t="shared" si="260"/>
        <v>07</v>
      </c>
      <c r="O1389">
        <v>100849</v>
      </c>
      <c r="P1389" t="s">
        <v>1022</v>
      </c>
      <c r="Q1389" t="s">
        <v>1023</v>
      </c>
      <c r="R1389">
        <v>1535090474</v>
      </c>
      <c r="S1389">
        <v>1535090474</v>
      </c>
      <c r="T1389">
        <v>20211001</v>
      </c>
      <c r="U1389" t="str">
        <f t="shared" si="261"/>
        <v>2021</v>
      </c>
      <c r="V1389" t="str">
        <f t="shared" si="262"/>
        <v>10</v>
      </c>
      <c r="W1389" t="str">
        <f t="shared" si="263"/>
        <v>01</v>
      </c>
      <c r="X1389" t="s">
        <v>1631</v>
      </c>
      <c r="Y1389" t="s">
        <v>1808</v>
      </c>
      <c r="Z1389" t="s">
        <v>1847</v>
      </c>
      <c r="AA1389" t="s">
        <v>1636</v>
      </c>
      <c r="AB1389">
        <v>302</v>
      </c>
      <c r="AC1389" s="7">
        <v>1364.88</v>
      </c>
    </row>
    <row r="1390" spans="1:29">
      <c r="A1390" s="1">
        <v>31</v>
      </c>
      <c r="B1390">
        <v>20210922</v>
      </c>
      <c r="C1390" t="str">
        <f t="shared" si="252"/>
        <v>2021</v>
      </c>
      <c r="D1390" t="str">
        <f t="shared" si="253"/>
        <v>09</v>
      </c>
      <c r="E1390" t="str">
        <f t="shared" si="254"/>
        <v>22</v>
      </c>
      <c r="F1390">
        <v>20210922</v>
      </c>
      <c r="G1390">
        <v>20210922</v>
      </c>
      <c r="H1390" t="str">
        <f t="shared" si="255"/>
        <v>2021</v>
      </c>
      <c r="I1390" t="str">
        <f t="shared" si="256"/>
        <v>09</v>
      </c>
      <c r="J1390" t="str">
        <f t="shared" si="257"/>
        <v>22</v>
      </c>
      <c r="K1390">
        <v>20211121</v>
      </c>
      <c r="L1390" t="str">
        <f t="shared" si="258"/>
        <v>2021</v>
      </c>
      <c r="M1390" t="str">
        <f t="shared" si="259"/>
        <v>11</v>
      </c>
      <c r="N1390" t="str">
        <f t="shared" si="260"/>
        <v>21</v>
      </c>
      <c r="O1390">
        <v>100858</v>
      </c>
      <c r="P1390" t="s">
        <v>1152</v>
      </c>
      <c r="Q1390" t="s">
        <v>19</v>
      </c>
      <c r="R1390">
        <v>1388730523</v>
      </c>
      <c r="S1390" t="s">
        <v>1153</v>
      </c>
      <c r="T1390">
        <v>20211001</v>
      </c>
      <c r="U1390" t="str">
        <f t="shared" si="261"/>
        <v>2021</v>
      </c>
      <c r="V1390" t="str">
        <f t="shared" si="262"/>
        <v>10</v>
      </c>
      <c r="W1390" t="str">
        <f t="shared" si="263"/>
        <v>01</v>
      </c>
      <c r="X1390" t="s">
        <v>1854</v>
      </c>
      <c r="Y1390" t="s">
        <v>1854</v>
      </c>
      <c r="Z1390" t="s">
        <v>1849</v>
      </c>
      <c r="AA1390" t="s">
        <v>1636</v>
      </c>
      <c r="AB1390">
        <v>302</v>
      </c>
      <c r="AC1390" s="7">
        <v>1764</v>
      </c>
    </row>
    <row r="1391" spans="1:29">
      <c r="A1391" s="1">
        <v>211902228480</v>
      </c>
      <c r="B1391">
        <v>20210923</v>
      </c>
      <c r="C1391" t="str">
        <f t="shared" si="252"/>
        <v>2021</v>
      </c>
      <c r="D1391" t="str">
        <f t="shared" si="253"/>
        <v>09</v>
      </c>
      <c r="E1391" t="str">
        <f t="shared" si="254"/>
        <v>23</v>
      </c>
      <c r="F1391">
        <v>20210924</v>
      </c>
      <c r="G1391">
        <v>20210924</v>
      </c>
      <c r="H1391" t="str">
        <f t="shared" si="255"/>
        <v>2021</v>
      </c>
      <c r="I1391" t="str">
        <f t="shared" si="256"/>
        <v>09</v>
      </c>
      <c r="J1391" t="str">
        <f t="shared" si="257"/>
        <v>24</v>
      </c>
      <c r="K1391">
        <v>20210925</v>
      </c>
      <c r="L1391" t="str">
        <f t="shared" si="258"/>
        <v>2021</v>
      </c>
      <c r="M1391" t="str">
        <f t="shared" si="259"/>
        <v>09</v>
      </c>
      <c r="N1391" t="str">
        <f t="shared" si="260"/>
        <v>25</v>
      </c>
      <c r="O1391">
        <v>100465</v>
      </c>
      <c r="P1391" t="s">
        <v>93</v>
      </c>
      <c r="Q1391" t="s">
        <v>19</v>
      </c>
      <c r="R1391">
        <v>1219980529</v>
      </c>
      <c r="S1391">
        <v>1219980529</v>
      </c>
      <c r="T1391">
        <v>20211001</v>
      </c>
      <c r="U1391" t="str">
        <f t="shared" si="261"/>
        <v>2021</v>
      </c>
      <c r="V1391" t="str">
        <f t="shared" si="262"/>
        <v>10</v>
      </c>
      <c r="W1391" t="str">
        <f t="shared" si="263"/>
        <v>01</v>
      </c>
      <c r="X1391" t="s">
        <v>1971</v>
      </c>
      <c r="Y1391" t="s">
        <v>1635</v>
      </c>
      <c r="Z1391" t="s">
        <v>1850</v>
      </c>
      <c r="AA1391" t="s">
        <v>1636</v>
      </c>
      <c r="AB1391">
        <v>302</v>
      </c>
      <c r="AC1391" s="7">
        <v>325.82</v>
      </c>
    </row>
    <row r="1392" spans="1:29">
      <c r="A1392" s="1" t="s">
        <v>340</v>
      </c>
      <c r="B1392">
        <v>20210916</v>
      </c>
      <c r="C1392" t="str">
        <f t="shared" ref="C1392:C1452" si="264">MID(B1392,1,4)</f>
        <v>2021</v>
      </c>
      <c r="D1392" t="str">
        <f t="shared" ref="D1392:D1452" si="265">MID(B1392,5,2)</f>
        <v>09</v>
      </c>
      <c r="E1392" t="str">
        <f t="shared" ref="E1392:E1452" si="266">MID(B1392,7,2)</f>
        <v>16</v>
      </c>
      <c r="F1392">
        <v>20210916</v>
      </c>
      <c r="G1392">
        <v>20210916</v>
      </c>
      <c r="H1392" t="str">
        <f t="shared" ref="H1392:H1452" si="267">MID(G1392,1,4)</f>
        <v>2021</v>
      </c>
      <c r="I1392" t="str">
        <f t="shared" ref="I1392:I1452" si="268">MID(G1392,5,2)</f>
        <v>09</v>
      </c>
      <c r="J1392" t="str">
        <f t="shared" ref="J1392:J1452" si="269">MID(G1392,7,2)</f>
        <v>16</v>
      </c>
      <c r="K1392">
        <v>20211115</v>
      </c>
      <c r="L1392" t="str">
        <f t="shared" ref="L1392:L1452" si="270">MID(K1392,1,4)</f>
        <v>2021</v>
      </c>
      <c r="M1392" t="str">
        <f t="shared" ref="M1392:M1452" si="271">MID(K1392,5,2)</f>
        <v>11</v>
      </c>
      <c r="N1392" t="str">
        <f t="shared" ref="N1392:N1452" si="272">MID(K1392,7,2)</f>
        <v>15</v>
      </c>
      <c r="O1392">
        <v>100622</v>
      </c>
      <c r="P1392" t="s">
        <v>283</v>
      </c>
      <c r="Q1392" t="s">
        <v>19</v>
      </c>
      <c r="R1392">
        <v>885110528</v>
      </c>
      <c r="S1392" t="s">
        <v>284</v>
      </c>
      <c r="T1392">
        <v>20211001</v>
      </c>
      <c r="U1392" t="str">
        <f t="shared" ref="U1392:U1452" si="273">MID(T1392,1,4)</f>
        <v>2021</v>
      </c>
      <c r="V1392" t="str">
        <f t="shared" ref="V1392:V1452" si="274">MID(T1392,5,2)</f>
        <v>10</v>
      </c>
      <c r="W1392" t="str">
        <f t="shared" ref="W1392:W1452" si="275">MID(T1392,7,2)</f>
        <v>01</v>
      </c>
      <c r="X1392" t="s">
        <v>1824</v>
      </c>
      <c r="Y1392" t="s">
        <v>1824</v>
      </c>
      <c r="Z1392" t="s">
        <v>1845</v>
      </c>
      <c r="AA1392" t="s">
        <v>1636</v>
      </c>
      <c r="AB1392">
        <v>302</v>
      </c>
      <c r="AC1392" s="7">
        <v>17.02</v>
      </c>
    </row>
    <row r="1393" spans="1:29">
      <c r="A1393" s="1">
        <v>21570267</v>
      </c>
      <c r="B1393">
        <v>20210920</v>
      </c>
      <c r="C1393" t="str">
        <f t="shared" si="264"/>
        <v>2021</v>
      </c>
      <c r="D1393" t="str">
        <f t="shared" si="265"/>
        <v>09</v>
      </c>
      <c r="E1393" t="str">
        <f t="shared" si="266"/>
        <v>20</v>
      </c>
      <c r="F1393">
        <v>20210924</v>
      </c>
      <c r="G1393">
        <v>20210924</v>
      </c>
      <c r="H1393" t="str">
        <f t="shared" si="267"/>
        <v>2021</v>
      </c>
      <c r="I1393" t="str">
        <f t="shared" si="268"/>
        <v>09</v>
      </c>
      <c r="J1393" t="str">
        <f t="shared" si="269"/>
        <v>24</v>
      </c>
      <c r="K1393">
        <v>20211123</v>
      </c>
      <c r="L1393" t="str">
        <f t="shared" si="270"/>
        <v>2021</v>
      </c>
      <c r="M1393" t="str">
        <f t="shared" si="271"/>
        <v>11</v>
      </c>
      <c r="N1393" t="str">
        <f t="shared" si="272"/>
        <v>23</v>
      </c>
      <c r="O1393">
        <v>100773</v>
      </c>
      <c r="P1393" t="s">
        <v>13</v>
      </c>
      <c r="Q1393" t="s">
        <v>14</v>
      </c>
      <c r="R1393">
        <v>2615080963</v>
      </c>
      <c r="S1393">
        <v>6496050151</v>
      </c>
      <c r="T1393">
        <v>20211001</v>
      </c>
      <c r="U1393" t="str">
        <f t="shared" si="273"/>
        <v>2021</v>
      </c>
      <c r="V1393" t="str">
        <f t="shared" si="274"/>
        <v>10</v>
      </c>
      <c r="W1393" t="str">
        <f t="shared" si="275"/>
        <v>01</v>
      </c>
      <c r="X1393" t="s">
        <v>1969</v>
      </c>
      <c r="Y1393" t="s">
        <v>1635</v>
      </c>
      <c r="Z1393" t="s">
        <v>1648</v>
      </c>
      <c r="AA1393" t="s">
        <v>1636</v>
      </c>
      <c r="AB1393">
        <v>302</v>
      </c>
      <c r="AC1393" s="7">
        <v>287.02</v>
      </c>
    </row>
    <row r="1394" spans="1:29">
      <c r="A1394" s="1">
        <v>21570268</v>
      </c>
      <c r="B1394">
        <v>20210920</v>
      </c>
      <c r="C1394" t="str">
        <f t="shared" si="264"/>
        <v>2021</v>
      </c>
      <c r="D1394" t="str">
        <f t="shared" si="265"/>
        <v>09</v>
      </c>
      <c r="E1394" t="str">
        <f t="shared" si="266"/>
        <v>20</v>
      </c>
      <c r="F1394">
        <v>20210924</v>
      </c>
      <c r="G1394">
        <v>20210924</v>
      </c>
      <c r="H1394" t="str">
        <f t="shared" si="267"/>
        <v>2021</v>
      </c>
      <c r="I1394" t="str">
        <f t="shared" si="268"/>
        <v>09</v>
      </c>
      <c r="J1394" t="str">
        <f t="shared" si="269"/>
        <v>24</v>
      </c>
      <c r="K1394">
        <v>20211123</v>
      </c>
      <c r="L1394" t="str">
        <f t="shared" si="270"/>
        <v>2021</v>
      </c>
      <c r="M1394" t="str">
        <f t="shared" si="271"/>
        <v>11</v>
      </c>
      <c r="N1394" t="str">
        <f t="shared" si="272"/>
        <v>23</v>
      </c>
      <c r="O1394">
        <v>100773</v>
      </c>
      <c r="P1394" t="s">
        <v>13</v>
      </c>
      <c r="Q1394" t="s">
        <v>14</v>
      </c>
      <c r="R1394">
        <v>2615080963</v>
      </c>
      <c r="S1394">
        <v>6496050151</v>
      </c>
      <c r="T1394">
        <v>20211001</v>
      </c>
      <c r="U1394" t="str">
        <f t="shared" si="273"/>
        <v>2021</v>
      </c>
      <c r="V1394" t="str">
        <f t="shared" si="274"/>
        <v>10</v>
      </c>
      <c r="W1394" t="str">
        <f t="shared" si="275"/>
        <v>01</v>
      </c>
      <c r="X1394" t="s">
        <v>1969</v>
      </c>
      <c r="Y1394" t="s">
        <v>1635</v>
      </c>
      <c r="Z1394" t="s">
        <v>1648</v>
      </c>
      <c r="AA1394" t="s">
        <v>1636</v>
      </c>
      <c r="AB1394">
        <v>302</v>
      </c>
      <c r="AC1394" s="7">
        <v>143.51</v>
      </c>
    </row>
    <row r="1395" spans="1:29">
      <c r="A1395" s="1" t="s">
        <v>1154</v>
      </c>
      <c r="B1395">
        <v>20210916</v>
      </c>
      <c r="C1395" t="str">
        <f t="shared" si="264"/>
        <v>2021</v>
      </c>
      <c r="D1395" t="str">
        <f t="shared" si="265"/>
        <v>09</v>
      </c>
      <c r="E1395" t="str">
        <f t="shared" si="266"/>
        <v>16</v>
      </c>
      <c r="F1395">
        <v>20210917</v>
      </c>
      <c r="G1395">
        <v>20210917</v>
      </c>
      <c r="H1395" t="str">
        <f t="shared" si="267"/>
        <v>2021</v>
      </c>
      <c r="I1395" t="str">
        <f t="shared" si="268"/>
        <v>09</v>
      </c>
      <c r="J1395" t="str">
        <f t="shared" si="269"/>
        <v>17</v>
      </c>
      <c r="K1395">
        <v>20211116</v>
      </c>
      <c r="L1395" t="str">
        <f t="shared" si="270"/>
        <v>2021</v>
      </c>
      <c r="M1395" t="str">
        <f t="shared" si="271"/>
        <v>11</v>
      </c>
      <c r="N1395" t="str">
        <f t="shared" si="272"/>
        <v>16</v>
      </c>
      <c r="O1395">
        <v>100802</v>
      </c>
      <c r="P1395" t="s">
        <v>122</v>
      </c>
      <c r="Q1395" t="s">
        <v>23</v>
      </c>
      <c r="R1395">
        <v>3912150483</v>
      </c>
      <c r="S1395">
        <v>3912150483</v>
      </c>
      <c r="T1395">
        <v>20211001</v>
      </c>
      <c r="U1395" t="str">
        <f t="shared" si="273"/>
        <v>2021</v>
      </c>
      <c r="V1395" t="str">
        <f t="shared" si="274"/>
        <v>10</v>
      </c>
      <c r="W1395" t="str">
        <f t="shared" si="275"/>
        <v>01</v>
      </c>
      <c r="X1395" t="s">
        <v>1824</v>
      </c>
      <c r="Y1395" t="s">
        <v>1634</v>
      </c>
      <c r="Z1395" t="s">
        <v>1848</v>
      </c>
      <c r="AA1395" t="s">
        <v>1636</v>
      </c>
      <c r="AB1395">
        <v>302</v>
      </c>
      <c r="AC1395" s="7">
        <v>150</v>
      </c>
    </row>
    <row r="1396" spans="1:29">
      <c r="A1396" s="1" t="s">
        <v>1155</v>
      </c>
      <c r="B1396">
        <v>20210901</v>
      </c>
      <c r="C1396" t="str">
        <f t="shared" si="264"/>
        <v>2021</v>
      </c>
      <c r="D1396" t="str">
        <f t="shared" si="265"/>
        <v>09</v>
      </c>
      <c r="E1396" t="str">
        <f t="shared" si="266"/>
        <v>01</v>
      </c>
      <c r="F1396">
        <v>20210920</v>
      </c>
      <c r="G1396">
        <v>20210920</v>
      </c>
      <c r="H1396" t="str">
        <f t="shared" si="267"/>
        <v>2021</v>
      </c>
      <c r="I1396" t="str">
        <f t="shared" si="268"/>
        <v>09</v>
      </c>
      <c r="J1396" t="str">
        <f t="shared" si="269"/>
        <v>20</v>
      </c>
      <c r="K1396">
        <v>20211219</v>
      </c>
      <c r="L1396" t="str">
        <f t="shared" si="270"/>
        <v>2021</v>
      </c>
      <c r="M1396" t="str">
        <f t="shared" si="271"/>
        <v>12</v>
      </c>
      <c r="N1396" t="str">
        <f t="shared" si="272"/>
        <v>19</v>
      </c>
      <c r="O1396">
        <v>100752</v>
      </c>
      <c r="P1396" t="s">
        <v>48</v>
      </c>
      <c r="Q1396" t="s">
        <v>19</v>
      </c>
      <c r="R1396">
        <v>1485190522</v>
      </c>
      <c r="S1396">
        <v>1485190522</v>
      </c>
      <c r="T1396">
        <v>20211001</v>
      </c>
      <c r="U1396" t="str">
        <f t="shared" si="273"/>
        <v>2021</v>
      </c>
      <c r="V1396" t="str">
        <f t="shared" si="274"/>
        <v>10</v>
      </c>
      <c r="W1396" t="str">
        <f t="shared" si="275"/>
        <v>01</v>
      </c>
      <c r="X1396" t="s">
        <v>1805</v>
      </c>
      <c r="Y1396" t="s">
        <v>1969</v>
      </c>
      <c r="Z1396" t="s">
        <v>1851</v>
      </c>
      <c r="AA1396" t="s">
        <v>1636</v>
      </c>
      <c r="AB1396">
        <v>303</v>
      </c>
      <c r="AC1396" s="7">
        <v>-5172.3</v>
      </c>
    </row>
    <row r="1397" spans="1:29">
      <c r="A1397" s="1" t="s">
        <v>1156</v>
      </c>
      <c r="B1397">
        <v>20210831</v>
      </c>
      <c r="C1397" t="str">
        <f t="shared" si="264"/>
        <v>2021</v>
      </c>
      <c r="D1397" t="str">
        <f t="shared" si="265"/>
        <v>08</v>
      </c>
      <c r="E1397" t="str">
        <f t="shared" si="266"/>
        <v>31</v>
      </c>
      <c r="F1397">
        <v>20210910</v>
      </c>
      <c r="G1397">
        <v>20210910</v>
      </c>
      <c r="H1397" t="str">
        <f t="shared" si="267"/>
        <v>2021</v>
      </c>
      <c r="I1397" t="str">
        <f t="shared" si="268"/>
        <v>09</v>
      </c>
      <c r="J1397" t="str">
        <f t="shared" si="269"/>
        <v>10</v>
      </c>
      <c r="K1397">
        <v>20211209</v>
      </c>
      <c r="L1397" t="str">
        <f t="shared" si="270"/>
        <v>2021</v>
      </c>
      <c r="M1397" t="str">
        <f t="shared" si="271"/>
        <v>12</v>
      </c>
      <c r="N1397" t="str">
        <f t="shared" si="272"/>
        <v>09</v>
      </c>
      <c r="O1397">
        <v>100752</v>
      </c>
      <c r="P1397" t="s">
        <v>48</v>
      </c>
      <c r="Q1397" t="s">
        <v>19</v>
      </c>
      <c r="R1397">
        <v>1485190522</v>
      </c>
      <c r="S1397">
        <v>1485190522</v>
      </c>
      <c r="T1397">
        <v>20211001</v>
      </c>
      <c r="U1397" t="str">
        <f t="shared" si="273"/>
        <v>2021</v>
      </c>
      <c r="V1397" t="str">
        <f t="shared" si="274"/>
        <v>10</v>
      </c>
      <c r="W1397" t="str">
        <f t="shared" si="275"/>
        <v>01</v>
      </c>
      <c r="X1397" t="s">
        <v>1801</v>
      </c>
      <c r="Y1397" t="s">
        <v>1632</v>
      </c>
      <c r="Z1397" t="s">
        <v>1843</v>
      </c>
      <c r="AA1397" t="s">
        <v>1636</v>
      </c>
      <c r="AB1397">
        <v>303</v>
      </c>
      <c r="AC1397" s="7">
        <v>5172.3</v>
      </c>
    </row>
    <row r="1398" spans="1:29">
      <c r="A1398" s="1" t="s">
        <v>294</v>
      </c>
      <c r="B1398">
        <v>20210901</v>
      </c>
      <c r="C1398" t="str">
        <f t="shared" si="264"/>
        <v>2021</v>
      </c>
      <c r="D1398" t="str">
        <f t="shared" si="265"/>
        <v>09</v>
      </c>
      <c r="E1398" t="str">
        <f t="shared" si="266"/>
        <v>01</v>
      </c>
      <c r="F1398">
        <v>20210913</v>
      </c>
      <c r="G1398">
        <v>20210913</v>
      </c>
      <c r="H1398" t="str">
        <f t="shared" si="267"/>
        <v>2021</v>
      </c>
      <c r="I1398" t="str">
        <f t="shared" si="268"/>
        <v>09</v>
      </c>
      <c r="J1398" t="str">
        <f t="shared" si="269"/>
        <v>13</v>
      </c>
      <c r="K1398">
        <v>20211212</v>
      </c>
      <c r="L1398" t="str">
        <f t="shared" si="270"/>
        <v>2021</v>
      </c>
      <c r="M1398" t="str">
        <f t="shared" si="271"/>
        <v>12</v>
      </c>
      <c r="N1398" t="str">
        <f t="shared" si="272"/>
        <v>12</v>
      </c>
      <c r="O1398">
        <v>100752</v>
      </c>
      <c r="P1398" t="s">
        <v>48</v>
      </c>
      <c r="Q1398" t="s">
        <v>19</v>
      </c>
      <c r="R1398">
        <v>1485190522</v>
      </c>
      <c r="S1398">
        <v>1485190522</v>
      </c>
      <c r="T1398">
        <v>20211001</v>
      </c>
      <c r="U1398" t="str">
        <f t="shared" si="273"/>
        <v>2021</v>
      </c>
      <c r="V1398" t="str">
        <f t="shared" si="274"/>
        <v>10</v>
      </c>
      <c r="W1398" t="str">
        <f t="shared" si="275"/>
        <v>01</v>
      </c>
      <c r="X1398" t="s">
        <v>1805</v>
      </c>
      <c r="Y1398" t="s">
        <v>1633</v>
      </c>
      <c r="Z1398" t="s">
        <v>1852</v>
      </c>
      <c r="AA1398" t="s">
        <v>1636</v>
      </c>
      <c r="AB1398">
        <v>303</v>
      </c>
      <c r="AC1398" s="7">
        <v>35.700000000000003</v>
      </c>
    </row>
    <row r="1399" spans="1:29">
      <c r="A1399" s="1" t="s">
        <v>1157</v>
      </c>
      <c r="B1399">
        <v>20210707</v>
      </c>
      <c r="C1399" t="str">
        <f t="shared" si="264"/>
        <v>2021</v>
      </c>
      <c r="D1399" t="str">
        <f t="shared" si="265"/>
        <v>07</v>
      </c>
      <c r="E1399" t="str">
        <f t="shared" si="266"/>
        <v>07</v>
      </c>
      <c r="F1399">
        <v>20210721</v>
      </c>
      <c r="G1399">
        <v>20210721</v>
      </c>
      <c r="H1399" t="str">
        <f t="shared" si="267"/>
        <v>2021</v>
      </c>
      <c r="I1399" t="str">
        <f t="shared" si="268"/>
        <v>07</v>
      </c>
      <c r="J1399" t="str">
        <f t="shared" si="269"/>
        <v>21</v>
      </c>
      <c r="K1399">
        <v>20210919</v>
      </c>
      <c r="L1399" t="str">
        <f t="shared" si="270"/>
        <v>2021</v>
      </c>
      <c r="M1399" t="str">
        <f t="shared" si="271"/>
        <v>09</v>
      </c>
      <c r="N1399" t="str">
        <f t="shared" si="272"/>
        <v>19</v>
      </c>
      <c r="O1399">
        <v>100752</v>
      </c>
      <c r="P1399" t="s">
        <v>48</v>
      </c>
      <c r="Q1399" t="s">
        <v>19</v>
      </c>
      <c r="R1399">
        <v>1485190522</v>
      </c>
      <c r="S1399">
        <v>1485190522</v>
      </c>
      <c r="T1399">
        <v>20211001</v>
      </c>
      <c r="U1399" t="str">
        <f t="shared" si="273"/>
        <v>2021</v>
      </c>
      <c r="V1399" t="str">
        <f t="shared" si="274"/>
        <v>10</v>
      </c>
      <c r="W1399" t="str">
        <f t="shared" si="275"/>
        <v>01</v>
      </c>
      <c r="X1399" t="s">
        <v>1763</v>
      </c>
      <c r="Y1399" t="s">
        <v>1618</v>
      </c>
      <c r="Z1399" t="s">
        <v>1811</v>
      </c>
      <c r="AA1399" t="s">
        <v>1636</v>
      </c>
      <c r="AB1399">
        <v>303</v>
      </c>
      <c r="AC1399" s="7">
        <v>-80.33</v>
      </c>
    </row>
    <row r="1400" spans="1:29">
      <c r="A1400" s="1" t="s">
        <v>1158</v>
      </c>
      <c r="B1400">
        <v>20210707</v>
      </c>
      <c r="C1400" t="str">
        <f t="shared" si="264"/>
        <v>2021</v>
      </c>
      <c r="D1400" t="str">
        <f t="shared" si="265"/>
        <v>07</v>
      </c>
      <c r="E1400" t="str">
        <f t="shared" si="266"/>
        <v>07</v>
      </c>
      <c r="F1400">
        <v>20210721</v>
      </c>
      <c r="G1400">
        <v>20210721</v>
      </c>
      <c r="H1400" t="str">
        <f t="shared" si="267"/>
        <v>2021</v>
      </c>
      <c r="I1400" t="str">
        <f t="shared" si="268"/>
        <v>07</v>
      </c>
      <c r="J1400" t="str">
        <f t="shared" si="269"/>
        <v>21</v>
      </c>
      <c r="K1400">
        <v>20210919</v>
      </c>
      <c r="L1400" t="str">
        <f t="shared" si="270"/>
        <v>2021</v>
      </c>
      <c r="M1400" t="str">
        <f t="shared" si="271"/>
        <v>09</v>
      </c>
      <c r="N1400" t="str">
        <f t="shared" si="272"/>
        <v>19</v>
      </c>
      <c r="O1400">
        <v>100752</v>
      </c>
      <c r="P1400" t="s">
        <v>48</v>
      </c>
      <c r="Q1400" t="s">
        <v>19</v>
      </c>
      <c r="R1400">
        <v>1485190522</v>
      </c>
      <c r="S1400">
        <v>1485190522</v>
      </c>
      <c r="T1400">
        <v>20211001</v>
      </c>
      <c r="U1400" t="str">
        <f t="shared" si="273"/>
        <v>2021</v>
      </c>
      <c r="V1400" t="str">
        <f t="shared" si="274"/>
        <v>10</v>
      </c>
      <c r="W1400" t="str">
        <f t="shared" si="275"/>
        <v>01</v>
      </c>
      <c r="X1400" t="s">
        <v>1763</v>
      </c>
      <c r="Y1400" t="s">
        <v>1618</v>
      </c>
      <c r="Z1400" t="s">
        <v>1811</v>
      </c>
      <c r="AA1400" t="s">
        <v>1636</v>
      </c>
      <c r="AB1400">
        <v>303</v>
      </c>
      <c r="AC1400" s="7">
        <v>-17.850000000000001</v>
      </c>
    </row>
    <row r="1401" spans="1:29">
      <c r="A1401" s="1" t="s">
        <v>1159</v>
      </c>
      <c r="B1401">
        <v>20210731</v>
      </c>
      <c r="C1401" t="str">
        <f t="shared" si="264"/>
        <v>2021</v>
      </c>
      <c r="D1401" t="str">
        <f t="shared" si="265"/>
        <v>07</v>
      </c>
      <c r="E1401" t="str">
        <f t="shared" si="266"/>
        <v>31</v>
      </c>
      <c r="F1401">
        <v>20210811</v>
      </c>
      <c r="G1401">
        <v>20210811</v>
      </c>
      <c r="H1401" t="str">
        <f t="shared" si="267"/>
        <v>2021</v>
      </c>
      <c r="I1401" t="str">
        <f t="shared" si="268"/>
        <v>08</v>
      </c>
      <c r="J1401" t="str">
        <f t="shared" si="269"/>
        <v>11</v>
      </c>
      <c r="K1401">
        <v>20211109</v>
      </c>
      <c r="L1401" t="str">
        <f t="shared" si="270"/>
        <v>2021</v>
      </c>
      <c r="M1401" t="str">
        <f t="shared" si="271"/>
        <v>11</v>
      </c>
      <c r="N1401" t="str">
        <f t="shared" si="272"/>
        <v>09</v>
      </c>
      <c r="O1401">
        <v>100752</v>
      </c>
      <c r="P1401" t="s">
        <v>48</v>
      </c>
      <c r="Q1401" t="s">
        <v>19</v>
      </c>
      <c r="R1401">
        <v>1485190522</v>
      </c>
      <c r="S1401">
        <v>1485190522</v>
      </c>
      <c r="T1401">
        <v>20211001</v>
      </c>
      <c r="U1401" t="str">
        <f t="shared" si="273"/>
        <v>2021</v>
      </c>
      <c r="V1401" t="str">
        <f t="shared" si="274"/>
        <v>10</v>
      </c>
      <c r="W1401" t="str">
        <f t="shared" si="275"/>
        <v>01</v>
      </c>
      <c r="X1401" t="s">
        <v>1778</v>
      </c>
      <c r="Y1401" t="s">
        <v>1787</v>
      </c>
      <c r="Z1401" t="s">
        <v>1826</v>
      </c>
      <c r="AA1401" t="s">
        <v>1636</v>
      </c>
      <c r="AB1401">
        <v>303</v>
      </c>
      <c r="AC1401" s="7">
        <v>13092.98</v>
      </c>
    </row>
    <row r="1402" spans="1:29">
      <c r="A1402" s="1" t="s">
        <v>1160</v>
      </c>
      <c r="B1402">
        <v>20210731</v>
      </c>
      <c r="C1402" t="str">
        <f t="shared" si="264"/>
        <v>2021</v>
      </c>
      <c r="D1402" t="str">
        <f t="shared" si="265"/>
        <v>07</v>
      </c>
      <c r="E1402" t="str">
        <f t="shared" si="266"/>
        <v>31</v>
      </c>
      <c r="F1402">
        <v>20210811</v>
      </c>
      <c r="G1402">
        <v>20210811</v>
      </c>
      <c r="H1402" t="str">
        <f t="shared" si="267"/>
        <v>2021</v>
      </c>
      <c r="I1402" t="str">
        <f t="shared" si="268"/>
        <v>08</v>
      </c>
      <c r="J1402" t="str">
        <f t="shared" si="269"/>
        <v>11</v>
      </c>
      <c r="K1402">
        <v>20211109</v>
      </c>
      <c r="L1402" t="str">
        <f t="shared" si="270"/>
        <v>2021</v>
      </c>
      <c r="M1402" t="str">
        <f t="shared" si="271"/>
        <v>11</v>
      </c>
      <c r="N1402" t="str">
        <f t="shared" si="272"/>
        <v>09</v>
      </c>
      <c r="O1402">
        <v>100752</v>
      </c>
      <c r="P1402" t="s">
        <v>48</v>
      </c>
      <c r="Q1402" t="s">
        <v>19</v>
      </c>
      <c r="R1402">
        <v>1485190522</v>
      </c>
      <c r="S1402">
        <v>1485190522</v>
      </c>
      <c r="T1402">
        <v>20211001</v>
      </c>
      <c r="U1402" t="str">
        <f t="shared" si="273"/>
        <v>2021</v>
      </c>
      <c r="V1402" t="str">
        <f t="shared" si="274"/>
        <v>10</v>
      </c>
      <c r="W1402" t="str">
        <f t="shared" si="275"/>
        <v>01</v>
      </c>
      <c r="X1402" t="s">
        <v>1778</v>
      </c>
      <c r="Y1402" t="s">
        <v>1787</v>
      </c>
      <c r="Z1402" t="s">
        <v>1826</v>
      </c>
      <c r="AA1402" t="s">
        <v>1636</v>
      </c>
      <c r="AB1402">
        <v>303</v>
      </c>
      <c r="AC1402" s="7">
        <v>21922.83</v>
      </c>
    </row>
    <row r="1403" spans="1:29">
      <c r="A1403" s="1" t="s">
        <v>1161</v>
      </c>
      <c r="B1403">
        <v>20210731</v>
      </c>
      <c r="C1403" t="str">
        <f t="shared" si="264"/>
        <v>2021</v>
      </c>
      <c r="D1403" t="str">
        <f t="shared" si="265"/>
        <v>07</v>
      </c>
      <c r="E1403" t="str">
        <f t="shared" si="266"/>
        <v>31</v>
      </c>
      <c r="F1403">
        <v>20210811</v>
      </c>
      <c r="G1403">
        <v>20210811</v>
      </c>
      <c r="H1403" t="str">
        <f t="shared" si="267"/>
        <v>2021</v>
      </c>
      <c r="I1403" t="str">
        <f t="shared" si="268"/>
        <v>08</v>
      </c>
      <c r="J1403" t="str">
        <f t="shared" si="269"/>
        <v>11</v>
      </c>
      <c r="K1403">
        <v>20211109</v>
      </c>
      <c r="L1403" t="str">
        <f t="shared" si="270"/>
        <v>2021</v>
      </c>
      <c r="M1403" t="str">
        <f t="shared" si="271"/>
        <v>11</v>
      </c>
      <c r="N1403" t="str">
        <f t="shared" si="272"/>
        <v>09</v>
      </c>
      <c r="O1403">
        <v>100752</v>
      </c>
      <c r="P1403" t="s">
        <v>48</v>
      </c>
      <c r="Q1403" t="s">
        <v>19</v>
      </c>
      <c r="R1403">
        <v>1485190522</v>
      </c>
      <c r="S1403">
        <v>1485190522</v>
      </c>
      <c r="T1403">
        <v>20211001</v>
      </c>
      <c r="U1403" t="str">
        <f t="shared" si="273"/>
        <v>2021</v>
      </c>
      <c r="V1403" t="str">
        <f t="shared" si="274"/>
        <v>10</v>
      </c>
      <c r="W1403" t="str">
        <f t="shared" si="275"/>
        <v>01</v>
      </c>
      <c r="X1403" t="s">
        <v>1778</v>
      </c>
      <c r="Y1403" t="s">
        <v>1787</v>
      </c>
      <c r="Z1403" t="s">
        <v>1826</v>
      </c>
      <c r="AA1403" t="s">
        <v>1636</v>
      </c>
      <c r="AB1403">
        <v>303</v>
      </c>
      <c r="AC1403" s="7">
        <v>2320.5</v>
      </c>
    </row>
    <row r="1404" spans="1:29">
      <c r="A1404" s="1" t="s">
        <v>51</v>
      </c>
      <c r="B1404">
        <v>20210831</v>
      </c>
      <c r="C1404" t="str">
        <f t="shared" si="264"/>
        <v>2021</v>
      </c>
      <c r="D1404" t="str">
        <f t="shared" si="265"/>
        <v>08</v>
      </c>
      <c r="E1404" t="str">
        <f t="shared" si="266"/>
        <v>31</v>
      </c>
      <c r="F1404">
        <v>20210910</v>
      </c>
      <c r="G1404">
        <v>20210910</v>
      </c>
      <c r="H1404" t="str">
        <f t="shared" si="267"/>
        <v>2021</v>
      </c>
      <c r="I1404" t="str">
        <f t="shared" si="268"/>
        <v>09</v>
      </c>
      <c r="J1404" t="str">
        <f t="shared" si="269"/>
        <v>10</v>
      </c>
      <c r="K1404">
        <v>20211209</v>
      </c>
      <c r="L1404" t="str">
        <f t="shared" si="270"/>
        <v>2021</v>
      </c>
      <c r="M1404" t="str">
        <f t="shared" si="271"/>
        <v>12</v>
      </c>
      <c r="N1404" t="str">
        <f t="shared" si="272"/>
        <v>09</v>
      </c>
      <c r="O1404">
        <v>100752</v>
      </c>
      <c r="P1404" t="s">
        <v>48</v>
      </c>
      <c r="Q1404" t="s">
        <v>19</v>
      </c>
      <c r="R1404">
        <v>1485190522</v>
      </c>
      <c r="S1404">
        <v>1485190522</v>
      </c>
      <c r="T1404">
        <v>20211001</v>
      </c>
      <c r="U1404" t="str">
        <f t="shared" si="273"/>
        <v>2021</v>
      </c>
      <c r="V1404" t="str">
        <f t="shared" si="274"/>
        <v>10</v>
      </c>
      <c r="W1404" t="str">
        <f t="shared" si="275"/>
        <v>01</v>
      </c>
      <c r="X1404" t="s">
        <v>1801</v>
      </c>
      <c r="Y1404" t="s">
        <v>1632</v>
      </c>
      <c r="Z1404" t="s">
        <v>1843</v>
      </c>
      <c r="AA1404" t="s">
        <v>1636</v>
      </c>
      <c r="AB1404">
        <v>303</v>
      </c>
      <c r="AC1404" s="7">
        <v>11647.13</v>
      </c>
    </row>
    <row r="1405" spans="1:29">
      <c r="A1405" s="1" t="s">
        <v>50</v>
      </c>
      <c r="B1405">
        <v>20210831</v>
      </c>
      <c r="C1405" t="str">
        <f t="shared" si="264"/>
        <v>2021</v>
      </c>
      <c r="D1405" t="str">
        <f t="shared" si="265"/>
        <v>08</v>
      </c>
      <c r="E1405" t="str">
        <f t="shared" si="266"/>
        <v>31</v>
      </c>
      <c r="F1405">
        <v>20210910</v>
      </c>
      <c r="G1405">
        <v>20210910</v>
      </c>
      <c r="H1405" t="str">
        <f t="shared" si="267"/>
        <v>2021</v>
      </c>
      <c r="I1405" t="str">
        <f t="shared" si="268"/>
        <v>09</v>
      </c>
      <c r="J1405" t="str">
        <f t="shared" si="269"/>
        <v>10</v>
      </c>
      <c r="K1405">
        <v>20211209</v>
      </c>
      <c r="L1405" t="str">
        <f t="shared" si="270"/>
        <v>2021</v>
      </c>
      <c r="M1405" t="str">
        <f t="shared" si="271"/>
        <v>12</v>
      </c>
      <c r="N1405" t="str">
        <f t="shared" si="272"/>
        <v>09</v>
      </c>
      <c r="O1405">
        <v>100752</v>
      </c>
      <c r="P1405" t="s">
        <v>48</v>
      </c>
      <c r="Q1405" t="s">
        <v>19</v>
      </c>
      <c r="R1405">
        <v>1485190522</v>
      </c>
      <c r="S1405">
        <v>1485190522</v>
      </c>
      <c r="T1405">
        <v>20211001</v>
      </c>
      <c r="U1405" t="str">
        <f t="shared" si="273"/>
        <v>2021</v>
      </c>
      <c r="V1405" t="str">
        <f t="shared" si="274"/>
        <v>10</v>
      </c>
      <c r="W1405" t="str">
        <f t="shared" si="275"/>
        <v>01</v>
      </c>
      <c r="X1405" t="s">
        <v>1801</v>
      </c>
      <c r="Y1405" t="s">
        <v>1632</v>
      </c>
      <c r="Z1405" t="s">
        <v>1843</v>
      </c>
      <c r="AA1405" t="s">
        <v>1636</v>
      </c>
      <c r="AB1405">
        <v>303</v>
      </c>
      <c r="AC1405" s="7">
        <v>16676.36</v>
      </c>
    </row>
    <row r="1406" spans="1:29">
      <c r="A1406" s="1" t="s">
        <v>49</v>
      </c>
      <c r="B1406">
        <v>20210831</v>
      </c>
      <c r="C1406" t="str">
        <f t="shared" si="264"/>
        <v>2021</v>
      </c>
      <c r="D1406" t="str">
        <f t="shared" si="265"/>
        <v>08</v>
      </c>
      <c r="E1406" t="str">
        <f t="shared" si="266"/>
        <v>31</v>
      </c>
      <c r="F1406">
        <v>20210910</v>
      </c>
      <c r="G1406">
        <v>20210910</v>
      </c>
      <c r="H1406" t="str">
        <f t="shared" si="267"/>
        <v>2021</v>
      </c>
      <c r="I1406" t="str">
        <f t="shared" si="268"/>
        <v>09</v>
      </c>
      <c r="J1406" t="str">
        <f t="shared" si="269"/>
        <v>10</v>
      </c>
      <c r="K1406">
        <v>20211209</v>
      </c>
      <c r="L1406" t="str">
        <f t="shared" si="270"/>
        <v>2021</v>
      </c>
      <c r="M1406" t="str">
        <f t="shared" si="271"/>
        <v>12</v>
      </c>
      <c r="N1406" t="str">
        <f t="shared" si="272"/>
        <v>09</v>
      </c>
      <c r="O1406">
        <v>100752</v>
      </c>
      <c r="P1406" t="s">
        <v>48</v>
      </c>
      <c r="Q1406" t="s">
        <v>19</v>
      </c>
      <c r="R1406">
        <v>1485190522</v>
      </c>
      <c r="S1406">
        <v>1485190522</v>
      </c>
      <c r="T1406">
        <v>20211001</v>
      </c>
      <c r="U1406" t="str">
        <f t="shared" si="273"/>
        <v>2021</v>
      </c>
      <c r="V1406" t="str">
        <f t="shared" si="274"/>
        <v>10</v>
      </c>
      <c r="W1406" t="str">
        <f t="shared" si="275"/>
        <v>01</v>
      </c>
      <c r="X1406" t="s">
        <v>1801</v>
      </c>
      <c r="Y1406" t="s">
        <v>1632</v>
      </c>
      <c r="Z1406" t="s">
        <v>1843</v>
      </c>
      <c r="AA1406" t="s">
        <v>1636</v>
      </c>
      <c r="AB1406">
        <v>303</v>
      </c>
      <c r="AC1406" s="7">
        <v>1490.48</v>
      </c>
    </row>
    <row r="1407" spans="1:29">
      <c r="A1407" s="1" t="s">
        <v>47</v>
      </c>
      <c r="B1407">
        <v>20210831</v>
      </c>
      <c r="C1407" t="str">
        <f t="shared" si="264"/>
        <v>2021</v>
      </c>
      <c r="D1407" t="str">
        <f t="shared" si="265"/>
        <v>08</v>
      </c>
      <c r="E1407" t="str">
        <f t="shared" si="266"/>
        <v>31</v>
      </c>
      <c r="F1407">
        <v>20210910</v>
      </c>
      <c r="G1407">
        <v>20210910</v>
      </c>
      <c r="H1407" t="str">
        <f t="shared" si="267"/>
        <v>2021</v>
      </c>
      <c r="I1407" t="str">
        <f t="shared" si="268"/>
        <v>09</v>
      </c>
      <c r="J1407" t="str">
        <f t="shared" si="269"/>
        <v>10</v>
      </c>
      <c r="K1407">
        <v>20211209</v>
      </c>
      <c r="L1407" t="str">
        <f t="shared" si="270"/>
        <v>2021</v>
      </c>
      <c r="M1407" t="str">
        <f t="shared" si="271"/>
        <v>12</v>
      </c>
      <c r="N1407" t="str">
        <f t="shared" si="272"/>
        <v>09</v>
      </c>
      <c r="O1407">
        <v>100752</v>
      </c>
      <c r="P1407" t="s">
        <v>48</v>
      </c>
      <c r="Q1407" t="s">
        <v>19</v>
      </c>
      <c r="R1407">
        <v>1485190522</v>
      </c>
      <c r="S1407">
        <v>1485190522</v>
      </c>
      <c r="T1407">
        <v>20211001</v>
      </c>
      <c r="U1407" t="str">
        <f t="shared" si="273"/>
        <v>2021</v>
      </c>
      <c r="V1407" t="str">
        <f t="shared" si="274"/>
        <v>10</v>
      </c>
      <c r="W1407" t="str">
        <f t="shared" si="275"/>
        <v>01</v>
      </c>
      <c r="X1407" t="s">
        <v>1801</v>
      </c>
      <c r="Y1407" t="s">
        <v>1632</v>
      </c>
      <c r="Z1407" t="s">
        <v>1843</v>
      </c>
      <c r="AA1407" t="s">
        <v>1636</v>
      </c>
      <c r="AB1407">
        <v>303</v>
      </c>
      <c r="AC1407" s="7">
        <v>174.38</v>
      </c>
    </row>
    <row r="1408" spans="1:29">
      <c r="A1408" s="1" t="s">
        <v>1162</v>
      </c>
      <c r="B1408">
        <v>20210901</v>
      </c>
      <c r="C1408" t="str">
        <f t="shared" si="264"/>
        <v>2021</v>
      </c>
      <c r="D1408" t="str">
        <f t="shared" si="265"/>
        <v>09</v>
      </c>
      <c r="E1408" t="str">
        <f t="shared" si="266"/>
        <v>01</v>
      </c>
      <c r="F1408">
        <v>20210920</v>
      </c>
      <c r="G1408">
        <v>20210920</v>
      </c>
      <c r="H1408" t="str">
        <f t="shared" si="267"/>
        <v>2021</v>
      </c>
      <c r="I1408" t="str">
        <f t="shared" si="268"/>
        <v>09</v>
      </c>
      <c r="J1408" t="str">
        <f t="shared" si="269"/>
        <v>20</v>
      </c>
      <c r="K1408">
        <v>20211219</v>
      </c>
      <c r="L1408" t="str">
        <f t="shared" si="270"/>
        <v>2021</v>
      </c>
      <c r="M1408" t="str">
        <f t="shared" si="271"/>
        <v>12</v>
      </c>
      <c r="N1408" t="str">
        <f t="shared" si="272"/>
        <v>19</v>
      </c>
      <c r="O1408">
        <v>100752</v>
      </c>
      <c r="P1408" t="s">
        <v>48</v>
      </c>
      <c r="Q1408" t="s">
        <v>19</v>
      </c>
      <c r="R1408">
        <v>1485190522</v>
      </c>
      <c r="S1408">
        <v>1485190522</v>
      </c>
      <c r="T1408">
        <v>20211001</v>
      </c>
      <c r="U1408" t="str">
        <f t="shared" si="273"/>
        <v>2021</v>
      </c>
      <c r="V1408" t="str">
        <f t="shared" si="274"/>
        <v>10</v>
      </c>
      <c r="W1408" t="str">
        <f t="shared" si="275"/>
        <v>01</v>
      </c>
      <c r="X1408" t="s">
        <v>1805</v>
      </c>
      <c r="Y1408" t="s">
        <v>1969</v>
      </c>
      <c r="Z1408" t="s">
        <v>1851</v>
      </c>
      <c r="AA1408" t="s">
        <v>1636</v>
      </c>
      <c r="AB1408">
        <v>303</v>
      </c>
      <c r="AC1408" s="7">
        <v>5172.3</v>
      </c>
    </row>
    <row r="1409" spans="1:29">
      <c r="A1409" s="1" t="s">
        <v>1163</v>
      </c>
      <c r="B1409">
        <v>20210831</v>
      </c>
      <c r="C1409" t="str">
        <f t="shared" si="264"/>
        <v>2021</v>
      </c>
      <c r="D1409" t="str">
        <f t="shared" si="265"/>
        <v>08</v>
      </c>
      <c r="E1409" t="str">
        <f t="shared" si="266"/>
        <v>31</v>
      </c>
      <c r="F1409">
        <v>20210902</v>
      </c>
      <c r="G1409">
        <v>20210902</v>
      </c>
      <c r="H1409" t="str">
        <f t="shared" si="267"/>
        <v>2021</v>
      </c>
      <c r="I1409" t="str">
        <f t="shared" si="268"/>
        <v>09</v>
      </c>
      <c r="J1409" t="str">
        <f t="shared" si="269"/>
        <v>02</v>
      </c>
      <c r="K1409">
        <v>20211201</v>
      </c>
      <c r="L1409" t="str">
        <f t="shared" si="270"/>
        <v>2021</v>
      </c>
      <c r="M1409" t="str">
        <f t="shared" si="271"/>
        <v>12</v>
      </c>
      <c r="N1409" t="str">
        <f t="shared" si="272"/>
        <v>01</v>
      </c>
      <c r="O1409">
        <v>100752</v>
      </c>
      <c r="P1409" t="s">
        <v>48</v>
      </c>
      <c r="Q1409" t="s">
        <v>19</v>
      </c>
      <c r="R1409">
        <v>1485190522</v>
      </c>
      <c r="S1409">
        <v>1485190522</v>
      </c>
      <c r="T1409">
        <v>20211001</v>
      </c>
      <c r="U1409" t="str">
        <f t="shared" si="273"/>
        <v>2021</v>
      </c>
      <c r="V1409" t="str">
        <f t="shared" si="274"/>
        <v>10</v>
      </c>
      <c r="W1409" t="str">
        <f t="shared" si="275"/>
        <v>01</v>
      </c>
      <c r="X1409" t="s">
        <v>1801</v>
      </c>
      <c r="Y1409" t="s">
        <v>1630</v>
      </c>
      <c r="Z1409" t="s">
        <v>1853</v>
      </c>
      <c r="AA1409" t="s">
        <v>1636</v>
      </c>
      <c r="AB1409">
        <v>303</v>
      </c>
      <c r="AC1409" s="7">
        <v>87298.92</v>
      </c>
    </row>
    <row r="1410" spans="1:29">
      <c r="A1410" s="1" t="s">
        <v>1164</v>
      </c>
      <c r="B1410">
        <v>20210731</v>
      </c>
      <c r="C1410" t="str">
        <f t="shared" si="264"/>
        <v>2021</v>
      </c>
      <c r="D1410" t="str">
        <f t="shared" si="265"/>
        <v>07</v>
      </c>
      <c r="E1410" t="str">
        <f t="shared" si="266"/>
        <v>31</v>
      </c>
      <c r="F1410">
        <v>20210811</v>
      </c>
      <c r="G1410">
        <v>20210811</v>
      </c>
      <c r="H1410" t="str">
        <f t="shared" si="267"/>
        <v>2021</v>
      </c>
      <c r="I1410" t="str">
        <f t="shared" si="268"/>
        <v>08</v>
      </c>
      <c r="J1410" t="str">
        <f t="shared" si="269"/>
        <v>11</v>
      </c>
      <c r="K1410">
        <v>20211109</v>
      </c>
      <c r="L1410" t="str">
        <f t="shared" si="270"/>
        <v>2021</v>
      </c>
      <c r="M1410" t="str">
        <f t="shared" si="271"/>
        <v>11</v>
      </c>
      <c r="N1410" t="str">
        <f t="shared" si="272"/>
        <v>09</v>
      </c>
      <c r="O1410">
        <v>100752</v>
      </c>
      <c r="P1410" t="s">
        <v>48</v>
      </c>
      <c r="Q1410" t="s">
        <v>19</v>
      </c>
      <c r="R1410">
        <v>1485190522</v>
      </c>
      <c r="S1410">
        <v>1485190522</v>
      </c>
      <c r="T1410">
        <v>20211001</v>
      </c>
      <c r="U1410" t="str">
        <f t="shared" si="273"/>
        <v>2021</v>
      </c>
      <c r="V1410" t="str">
        <f t="shared" si="274"/>
        <v>10</v>
      </c>
      <c r="W1410" t="str">
        <f t="shared" si="275"/>
        <v>01</v>
      </c>
      <c r="X1410" t="s">
        <v>1778</v>
      </c>
      <c r="Y1410" t="s">
        <v>1787</v>
      </c>
      <c r="Z1410" t="s">
        <v>1826</v>
      </c>
      <c r="AA1410" t="s">
        <v>1636</v>
      </c>
      <c r="AB1410">
        <v>303</v>
      </c>
      <c r="AC1410" s="7">
        <v>16152.38</v>
      </c>
    </row>
    <row r="1411" spans="1:29">
      <c r="A1411" s="1" t="s">
        <v>1165</v>
      </c>
      <c r="B1411">
        <v>20210921</v>
      </c>
      <c r="C1411" t="str">
        <f t="shared" si="264"/>
        <v>2021</v>
      </c>
      <c r="D1411" t="str">
        <f t="shared" si="265"/>
        <v>09</v>
      </c>
      <c r="E1411" t="str">
        <f t="shared" si="266"/>
        <v>21</v>
      </c>
      <c r="F1411">
        <v>20210922</v>
      </c>
      <c r="G1411">
        <v>20210922</v>
      </c>
      <c r="H1411" t="str">
        <f t="shared" si="267"/>
        <v>2021</v>
      </c>
      <c r="I1411" t="str">
        <f t="shared" si="268"/>
        <v>09</v>
      </c>
      <c r="J1411" t="str">
        <f t="shared" si="269"/>
        <v>22</v>
      </c>
      <c r="K1411">
        <v>20210922</v>
      </c>
      <c r="L1411" t="str">
        <f t="shared" si="270"/>
        <v>2021</v>
      </c>
      <c r="M1411" t="str">
        <f t="shared" si="271"/>
        <v>09</v>
      </c>
      <c r="N1411" t="str">
        <f t="shared" si="272"/>
        <v>22</v>
      </c>
      <c r="O1411">
        <v>100168</v>
      </c>
      <c r="P1411" t="s">
        <v>242</v>
      </c>
      <c r="Q1411" t="s">
        <v>243</v>
      </c>
      <c r="R1411">
        <v>2236310518</v>
      </c>
      <c r="S1411">
        <v>2236310518</v>
      </c>
      <c r="T1411">
        <v>20211001</v>
      </c>
      <c r="U1411" t="str">
        <f t="shared" si="273"/>
        <v>2021</v>
      </c>
      <c r="V1411" t="str">
        <f t="shared" si="274"/>
        <v>10</v>
      </c>
      <c r="W1411" t="str">
        <f t="shared" si="275"/>
        <v>01</v>
      </c>
      <c r="X1411" t="s">
        <v>1809</v>
      </c>
      <c r="Y1411" t="s">
        <v>1854</v>
      </c>
      <c r="Z1411" t="s">
        <v>1854</v>
      </c>
      <c r="AA1411" t="s">
        <v>1636</v>
      </c>
      <c r="AB1411">
        <v>304</v>
      </c>
      <c r="AC1411" s="7">
        <v>1174.73</v>
      </c>
    </row>
    <row r="1412" spans="1:29">
      <c r="A1412" s="1" t="s">
        <v>1166</v>
      </c>
      <c r="B1412">
        <v>20210323</v>
      </c>
      <c r="C1412" t="str">
        <f t="shared" si="264"/>
        <v>2021</v>
      </c>
      <c r="D1412" t="str">
        <f t="shared" si="265"/>
        <v>03</v>
      </c>
      <c r="E1412" t="str">
        <f t="shared" si="266"/>
        <v>23</v>
      </c>
      <c r="F1412">
        <v>20210323</v>
      </c>
      <c r="G1412">
        <v>20210323</v>
      </c>
      <c r="H1412" t="str">
        <f t="shared" si="267"/>
        <v>2021</v>
      </c>
      <c r="I1412" t="str">
        <f t="shared" si="268"/>
        <v>03</v>
      </c>
      <c r="J1412" t="str">
        <f t="shared" si="269"/>
        <v>23</v>
      </c>
      <c r="K1412">
        <v>20210522</v>
      </c>
      <c r="L1412" t="str">
        <f t="shared" si="270"/>
        <v>2021</v>
      </c>
      <c r="M1412" t="str">
        <f t="shared" si="271"/>
        <v>05</v>
      </c>
      <c r="N1412" t="str">
        <f t="shared" si="272"/>
        <v>22</v>
      </c>
      <c r="O1412">
        <v>100619</v>
      </c>
      <c r="P1412" t="s">
        <v>647</v>
      </c>
      <c r="Q1412" t="s">
        <v>19</v>
      </c>
      <c r="R1412">
        <v>953360526</v>
      </c>
      <c r="S1412">
        <v>92014600529</v>
      </c>
      <c r="T1412">
        <v>20211001</v>
      </c>
      <c r="U1412" t="str">
        <f t="shared" si="273"/>
        <v>2021</v>
      </c>
      <c r="V1412" t="str">
        <f t="shared" si="274"/>
        <v>10</v>
      </c>
      <c r="W1412" t="str">
        <f t="shared" si="275"/>
        <v>01</v>
      </c>
      <c r="X1412" t="s">
        <v>1687</v>
      </c>
      <c r="Y1412" t="s">
        <v>1687</v>
      </c>
      <c r="Z1412" t="s">
        <v>1855</v>
      </c>
      <c r="AA1412" t="s">
        <v>1636</v>
      </c>
      <c r="AB1412">
        <v>306</v>
      </c>
      <c r="AC1412" s="7">
        <v>15492.04</v>
      </c>
    </row>
    <row r="1413" spans="1:29">
      <c r="A1413" s="1" t="s">
        <v>1167</v>
      </c>
      <c r="B1413">
        <v>20210831</v>
      </c>
      <c r="C1413" t="str">
        <f t="shared" si="264"/>
        <v>2021</v>
      </c>
      <c r="D1413" t="str">
        <f t="shared" si="265"/>
        <v>08</v>
      </c>
      <c r="E1413" t="str">
        <f t="shared" si="266"/>
        <v>31</v>
      </c>
      <c r="F1413">
        <v>20210921</v>
      </c>
      <c r="G1413">
        <v>20210921</v>
      </c>
      <c r="H1413" t="str">
        <f t="shared" si="267"/>
        <v>2021</v>
      </c>
      <c r="I1413" t="str">
        <f t="shared" si="268"/>
        <v>09</v>
      </c>
      <c r="J1413" t="str">
        <f t="shared" si="269"/>
        <v>21</v>
      </c>
      <c r="K1413">
        <v>20211120</v>
      </c>
      <c r="L1413" t="str">
        <f t="shared" si="270"/>
        <v>2021</v>
      </c>
      <c r="M1413" t="str">
        <f t="shared" si="271"/>
        <v>11</v>
      </c>
      <c r="N1413" t="str">
        <f t="shared" si="272"/>
        <v>20</v>
      </c>
      <c r="O1413">
        <v>100039</v>
      </c>
      <c r="P1413" t="s">
        <v>53</v>
      </c>
      <c r="Q1413" t="s">
        <v>19</v>
      </c>
      <c r="R1413">
        <v>1170590523</v>
      </c>
      <c r="S1413">
        <v>1170590523</v>
      </c>
      <c r="T1413">
        <v>20211001</v>
      </c>
      <c r="U1413" t="str">
        <f t="shared" si="273"/>
        <v>2021</v>
      </c>
      <c r="V1413" t="str">
        <f t="shared" si="274"/>
        <v>10</v>
      </c>
      <c r="W1413" t="str">
        <f t="shared" si="275"/>
        <v>01</v>
      </c>
      <c r="X1413" t="s">
        <v>1801</v>
      </c>
      <c r="Y1413" t="s">
        <v>1809</v>
      </c>
      <c r="Z1413" t="s">
        <v>1836</v>
      </c>
      <c r="AA1413" t="s">
        <v>1636</v>
      </c>
      <c r="AB1413">
        <v>306</v>
      </c>
      <c r="AC1413" s="7">
        <v>23676.16</v>
      </c>
    </row>
    <row r="1414" spans="1:29">
      <c r="A1414" s="1" t="s">
        <v>1168</v>
      </c>
      <c r="B1414">
        <v>20210806</v>
      </c>
      <c r="C1414" t="str">
        <f t="shared" si="264"/>
        <v>2021</v>
      </c>
      <c r="D1414" t="str">
        <f t="shared" si="265"/>
        <v>08</v>
      </c>
      <c r="E1414" t="str">
        <f t="shared" si="266"/>
        <v>06</v>
      </c>
      <c r="F1414">
        <v>20210809</v>
      </c>
      <c r="G1414">
        <v>20210809</v>
      </c>
      <c r="H1414" t="str">
        <f t="shared" si="267"/>
        <v>2021</v>
      </c>
      <c r="I1414" t="str">
        <f t="shared" si="268"/>
        <v>08</v>
      </c>
      <c r="J1414" t="str">
        <f t="shared" si="269"/>
        <v>09</v>
      </c>
      <c r="K1414">
        <v>20211008</v>
      </c>
      <c r="L1414" t="str">
        <f t="shared" si="270"/>
        <v>2021</v>
      </c>
      <c r="M1414" t="str">
        <f t="shared" si="271"/>
        <v>10</v>
      </c>
      <c r="N1414" t="str">
        <f t="shared" si="272"/>
        <v>08</v>
      </c>
      <c r="O1414">
        <v>100661</v>
      </c>
      <c r="P1414" t="s">
        <v>109</v>
      </c>
      <c r="Q1414" t="s">
        <v>110</v>
      </c>
      <c r="R1414">
        <v>1457730032</v>
      </c>
      <c r="S1414">
        <v>1457730032</v>
      </c>
      <c r="T1414">
        <v>20211001</v>
      </c>
      <c r="U1414" t="str">
        <f t="shared" si="273"/>
        <v>2021</v>
      </c>
      <c r="V1414" t="str">
        <f t="shared" si="274"/>
        <v>10</v>
      </c>
      <c r="W1414" t="str">
        <f t="shared" si="275"/>
        <v>01</v>
      </c>
      <c r="X1414" t="s">
        <v>1623</v>
      </c>
      <c r="Y1414" t="s">
        <v>1624</v>
      </c>
      <c r="Z1414" t="s">
        <v>1638</v>
      </c>
      <c r="AA1414" t="s">
        <v>1636</v>
      </c>
      <c r="AB1414">
        <v>306</v>
      </c>
      <c r="AC1414" s="7">
        <v>1756.97</v>
      </c>
    </row>
    <row r="1415" spans="1:29">
      <c r="A1415" s="1" t="s">
        <v>1169</v>
      </c>
      <c r="B1415">
        <v>20210908</v>
      </c>
      <c r="C1415" t="str">
        <f t="shared" si="264"/>
        <v>2021</v>
      </c>
      <c r="D1415" t="str">
        <f t="shared" si="265"/>
        <v>09</v>
      </c>
      <c r="E1415" t="str">
        <f t="shared" si="266"/>
        <v>08</v>
      </c>
      <c r="F1415">
        <v>20210910</v>
      </c>
      <c r="G1415">
        <v>20210910</v>
      </c>
      <c r="H1415" t="str">
        <f t="shared" si="267"/>
        <v>2021</v>
      </c>
      <c r="I1415" t="str">
        <f t="shared" si="268"/>
        <v>09</v>
      </c>
      <c r="J1415" t="str">
        <f t="shared" si="269"/>
        <v>10</v>
      </c>
      <c r="K1415">
        <v>20211109</v>
      </c>
      <c r="L1415" t="str">
        <f t="shared" si="270"/>
        <v>2021</v>
      </c>
      <c r="M1415" t="str">
        <f t="shared" si="271"/>
        <v>11</v>
      </c>
      <c r="N1415" t="str">
        <f t="shared" si="272"/>
        <v>09</v>
      </c>
      <c r="O1415">
        <v>100661</v>
      </c>
      <c r="P1415" t="s">
        <v>109</v>
      </c>
      <c r="Q1415" t="s">
        <v>110</v>
      </c>
      <c r="R1415">
        <v>1457730032</v>
      </c>
      <c r="S1415">
        <v>1457730032</v>
      </c>
      <c r="T1415">
        <v>20211001</v>
      </c>
      <c r="U1415" t="str">
        <f t="shared" si="273"/>
        <v>2021</v>
      </c>
      <c r="V1415" t="str">
        <f t="shared" si="274"/>
        <v>10</v>
      </c>
      <c r="W1415" t="str">
        <f t="shared" si="275"/>
        <v>01</v>
      </c>
      <c r="X1415" t="s">
        <v>1808</v>
      </c>
      <c r="Y1415" t="s">
        <v>1632</v>
      </c>
      <c r="Z1415" t="s">
        <v>1826</v>
      </c>
      <c r="AA1415" t="s">
        <v>1636</v>
      </c>
      <c r="AB1415">
        <v>306</v>
      </c>
      <c r="AC1415" s="7">
        <v>1578.68</v>
      </c>
    </row>
    <row r="1416" spans="1:29">
      <c r="A1416" s="1">
        <v>2305</v>
      </c>
      <c r="B1416">
        <v>20210920</v>
      </c>
      <c r="C1416" t="str">
        <f t="shared" si="264"/>
        <v>2021</v>
      </c>
      <c r="D1416" t="str">
        <f t="shared" si="265"/>
        <v>09</v>
      </c>
      <c r="E1416" t="str">
        <f t="shared" si="266"/>
        <v>20</v>
      </c>
      <c r="F1416">
        <v>20210920</v>
      </c>
      <c r="G1416">
        <v>20210920</v>
      </c>
      <c r="H1416" t="str">
        <f t="shared" si="267"/>
        <v>2021</v>
      </c>
      <c r="I1416" t="str">
        <f t="shared" si="268"/>
        <v>09</v>
      </c>
      <c r="J1416" t="str">
        <f t="shared" si="269"/>
        <v>20</v>
      </c>
      <c r="K1416">
        <v>20211119</v>
      </c>
      <c r="L1416" t="str">
        <f t="shared" si="270"/>
        <v>2021</v>
      </c>
      <c r="M1416" t="str">
        <f t="shared" si="271"/>
        <v>11</v>
      </c>
      <c r="N1416" t="str">
        <f t="shared" si="272"/>
        <v>19</v>
      </c>
      <c r="O1416">
        <v>100029</v>
      </c>
      <c r="P1416" t="s">
        <v>421</v>
      </c>
      <c r="Q1416" t="s">
        <v>19</v>
      </c>
      <c r="R1416">
        <v>1134140522</v>
      </c>
      <c r="S1416" t="s">
        <v>20</v>
      </c>
      <c r="T1416">
        <v>20211001</v>
      </c>
      <c r="U1416" t="str">
        <f t="shared" si="273"/>
        <v>2021</v>
      </c>
      <c r="V1416" t="str">
        <f t="shared" si="274"/>
        <v>10</v>
      </c>
      <c r="W1416" t="str">
        <f t="shared" si="275"/>
        <v>01</v>
      </c>
      <c r="X1416" t="s">
        <v>1969</v>
      </c>
      <c r="Y1416" t="s">
        <v>1969</v>
      </c>
      <c r="Z1416" t="s">
        <v>1856</v>
      </c>
      <c r="AA1416" t="s">
        <v>1636</v>
      </c>
      <c r="AB1416">
        <v>306</v>
      </c>
      <c r="AC1416" s="7">
        <v>1719.71</v>
      </c>
    </row>
    <row r="1417" spans="1:29">
      <c r="A1417" s="1" t="s">
        <v>1170</v>
      </c>
      <c r="B1417">
        <v>20210731</v>
      </c>
      <c r="C1417" t="str">
        <f t="shared" si="264"/>
        <v>2021</v>
      </c>
      <c r="D1417" t="str">
        <f t="shared" si="265"/>
        <v>07</v>
      </c>
      <c r="E1417" t="str">
        <f t="shared" si="266"/>
        <v>31</v>
      </c>
      <c r="F1417">
        <v>20210807</v>
      </c>
      <c r="G1417">
        <v>20210807</v>
      </c>
      <c r="H1417" t="str">
        <f t="shared" si="267"/>
        <v>2021</v>
      </c>
      <c r="I1417" t="str">
        <f t="shared" si="268"/>
        <v>08</v>
      </c>
      <c r="J1417" t="str">
        <f t="shared" si="269"/>
        <v>07</v>
      </c>
      <c r="K1417">
        <v>20211006</v>
      </c>
      <c r="L1417" t="str">
        <f t="shared" si="270"/>
        <v>2021</v>
      </c>
      <c r="M1417" t="str">
        <f t="shared" si="271"/>
        <v>10</v>
      </c>
      <c r="N1417" t="str">
        <f t="shared" si="272"/>
        <v>06</v>
      </c>
      <c r="O1417">
        <v>100844</v>
      </c>
      <c r="P1417" t="s">
        <v>811</v>
      </c>
      <c r="Q1417" t="s">
        <v>812</v>
      </c>
      <c r="R1417">
        <v>4388200406</v>
      </c>
      <c r="S1417">
        <v>4388200406</v>
      </c>
      <c r="T1417">
        <v>20211001</v>
      </c>
      <c r="U1417" t="str">
        <f t="shared" si="273"/>
        <v>2021</v>
      </c>
      <c r="V1417" t="str">
        <f t="shared" si="274"/>
        <v>10</v>
      </c>
      <c r="W1417" t="str">
        <f t="shared" si="275"/>
        <v>01</v>
      </c>
      <c r="X1417" t="s">
        <v>1778</v>
      </c>
      <c r="Y1417" t="s">
        <v>1782</v>
      </c>
      <c r="Z1417" t="s">
        <v>1857</v>
      </c>
      <c r="AA1417" t="s">
        <v>1636</v>
      </c>
      <c r="AB1417">
        <v>306</v>
      </c>
      <c r="AC1417" s="7">
        <v>1068.4000000000001</v>
      </c>
    </row>
    <row r="1418" spans="1:29">
      <c r="A1418" s="1" t="s">
        <v>1171</v>
      </c>
      <c r="B1418">
        <v>20210731</v>
      </c>
      <c r="C1418" t="str">
        <f t="shared" si="264"/>
        <v>2021</v>
      </c>
      <c r="D1418" t="str">
        <f t="shared" si="265"/>
        <v>07</v>
      </c>
      <c r="E1418" t="str">
        <f t="shared" si="266"/>
        <v>31</v>
      </c>
      <c r="F1418">
        <v>20210807</v>
      </c>
      <c r="G1418">
        <v>20210807</v>
      </c>
      <c r="H1418" t="str">
        <f t="shared" si="267"/>
        <v>2021</v>
      </c>
      <c r="I1418" t="str">
        <f t="shared" si="268"/>
        <v>08</v>
      </c>
      <c r="J1418" t="str">
        <f t="shared" si="269"/>
        <v>07</v>
      </c>
      <c r="K1418">
        <v>20211006</v>
      </c>
      <c r="L1418" t="str">
        <f t="shared" si="270"/>
        <v>2021</v>
      </c>
      <c r="M1418" t="str">
        <f t="shared" si="271"/>
        <v>10</v>
      </c>
      <c r="N1418" t="str">
        <f t="shared" si="272"/>
        <v>06</v>
      </c>
      <c r="O1418">
        <v>100844</v>
      </c>
      <c r="P1418" t="s">
        <v>811</v>
      </c>
      <c r="Q1418" t="s">
        <v>812</v>
      </c>
      <c r="R1418">
        <v>4388200406</v>
      </c>
      <c r="S1418">
        <v>4388200406</v>
      </c>
      <c r="T1418">
        <v>20211001</v>
      </c>
      <c r="U1418" t="str">
        <f t="shared" si="273"/>
        <v>2021</v>
      </c>
      <c r="V1418" t="str">
        <f t="shared" si="274"/>
        <v>10</v>
      </c>
      <c r="W1418" t="str">
        <f t="shared" si="275"/>
        <v>01</v>
      </c>
      <c r="X1418" t="s">
        <v>1778</v>
      </c>
      <c r="Y1418" t="s">
        <v>1782</v>
      </c>
      <c r="Z1418" t="s">
        <v>1857</v>
      </c>
      <c r="AA1418" t="s">
        <v>1636</v>
      </c>
      <c r="AB1418">
        <v>306</v>
      </c>
      <c r="AC1418" s="7">
        <v>4214.28</v>
      </c>
    </row>
    <row r="1419" spans="1:29">
      <c r="A1419" s="1" t="s">
        <v>1172</v>
      </c>
      <c r="B1419">
        <v>20211005</v>
      </c>
      <c r="C1419" t="str">
        <f t="shared" si="264"/>
        <v>2021</v>
      </c>
      <c r="D1419" t="str">
        <f t="shared" si="265"/>
        <v>10</v>
      </c>
      <c r="E1419" t="str">
        <f t="shared" si="266"/>
        <v>05</v>
      </c>
      <c r="G1419">
        <v>20211005</v>
      </c>
      <c r="H1419" t="str">
        <f t="shared" si="267"/>
        <v>2021</v>
      </c>
      <c r="I1419" t="str">
        <f t="shared" si="268"/>
        <v>10</v>
      </c>
      <c r="J1419" t="str">
        <f t="shared" si="269"/>
        <v>05</v>
      </c>
      <c r="K1419">
        <v>20210915</v>
      </c>
      <c r="L1419" t="str">
        <f t="shared" si="270"/>
        <v>2021</v>
      </c>
      <c r="M1419" t="str">
        <f t="shared" si="271"/>
        <v>09</v>
      </c>
      <c r="N1419" t="str">
        <f t="shared" si="272"/>
        <v>15</v>
      </c>
      <c r="O1419">
        <v>100828</v>
      </c>
      <c r="P1419" t="s">
        <v>137</v>
      </c>
      <c r="Q1419" t="s">
        <v>16</v>
      </c>
      <c r="R1419">
        <v>0</v>
      </c>
      <c r="S1419">
        <v>97660520582</v>
      </c>
      <c r="T1419">
        <v>20211005</v>
      </c>
      <c r="U1419" t="str">
        <f t="shared" si="273"/>
        <v>2021</v>
      </c>
      <c r="V1419" t="str">
        <f t="shared" si="274"/>
        <v>10</v>
      </c>
      <c r="W1419" t="str">
        <f t="shared" si="275"/>
        <v>05</v>
      </c>
      <c r="X1419" t="s">
        <v>1637</v>
      </c>
      <c r="Y1419" t="s">
        <v>1637</v>
      </c>
      <c r="Z1419" t="s">
        <v>1858</v>
      </c>
      <c r="AA1419" t="s">
        <v>1637</v>
      </c>
      <c r="AB1419">
        <v>307</v>
      </c>
      <c r="AC1419" s="7">
        <v>54.66</v>
      </c>
    </row>
    <row r="1420" spans="1:29">
      <c r="A1420" s="1" t="s">
        <v>1172</v>
      </c>
      <c r="B1420">
        <v>20210915</v>
      </c>
      <c r="C1420" t="str">
        <f t="shared" si="264"/>
        <v>2021</v>
      </c>
      <c r="D1420" t="str">
        <f t="shared" si="265"/>
        <v>09</v>
      </c>
      <c r="E1420" t="str">
        <f t="shared" si="266"/>
        <v>15</v>
      </c>
      <c r="G1420">
        <v>20210915</v>
      </c>
      <c r="H1420" t="str">
        <f t="shared" si="267"/>
        <v>2021</v>
      </c>
      <c r="I1420" t="str">
        <f t="shared" si="268"/>
        <v>09</v>
      </c>
      <c r="J1420" t="str">
        <f t="shared" si="269"/>
        <v>15</v>
      </c>
      <c r="K1420">
        <v>20211114</v>
      </c>
      <c r="L1420" t="str">
        <f t="shared" si="270"/>
        <v>2021</v>
      </c>
      <c r="M1420" t="str">
        <f t="shared" si="271"/>
        <v>11</v>
      </c>
      <c r="N1420" t="str">
        <f t="shared" si="272"/>
        <v>14</v>
      </c>
      <c r="O1420">
        <v>100829</v>
      </c>
      <c r="P1420" t="s">
        <v>138</v>
      </c>
      <c r="Q1420" t="s">
        <v>19</v>
      </c>
      <c r="R1420">
        <v>0</v>
      </c>
      <c r="S1420">
        <v>97095380586</v>
      </c>
      <c r="T1420">
        <v>20211005</v>
      </c>
      <c r="U1420" t="str">
        <f t="shared" si="273"/>
        <v>2021</v>
      </c>
      <c r="V1420" t="str">
        <f t="shared" si="274"/>
        <v>10</v>
      </c>
      <c r="W1420" t="str">
        <f t="shared" si="275"/>
        <v>05</v>
      </c>
      <c r="X1420" t="s">
        <v>1858</v>
      </c>
      <c r="Y1420" t="s">
        <v>1858</v>
      </c>
      <c r="Z1420" t="s">
        <v>1833</v>
      </c>
      <c r="AA1420" t="s">
        <v>1637</v>
      </c>
      <c r="AB1420">
        <v>307</v>
      </c>
      <c r="AC1420" s="7">
        <v>113.27</v>
      </c>
    </row>
    <row r="1421" spans="1:29">
      <c r="A1421" s="1">
        <v>47</v>
      </c>
      <c r="B1421">
        <v>20210927</v>
      </c>
      <c r="C1421" t="str">
        <f t="shared" si="264"/>
        <v>2021</v>
      </c>
      <c r="D1421" t="str">
        <f t="shared" si="265"/>
        <v>09</v>
      </c>
      <c r="E1421" t="str">
        <f t="shared" si="266"/>
        <v>27</v>
      </c>
      <c r="F1421">
        <v>20210927</v>
      </c>
      <c r="G1421">
        <v>20210927</v>
      </c>
      <c r="H1421" t="str">
        <f t="shared" si="267"/>
        <v>2021</v>
      </c>
      <c r="I1421" t="str">
        <f t="shared" si="268"/>
        <v>09</v>
      </c>
      <c r="J1421" t="str">
        <f t="shared" si="269"/>
        <v>27</v>
      </c>
      <c r="K1421">
        <v>20211126</v>
      </c>
      <c r="L1421" t="str">
        <f t="shared" si="270"/>
        <v>2021</v>
      </c>
      <c r="M1421" t="str">
        <f t="shared" si="271"/>
        <v>11</v>
      </c>
      <c r="N1421" t="str">
        <f t="shared" si="272"/>
        <v>26</v>
      </c>
      <c r="O1421">
        <v>100107</v>
      </c>
      <c r="P1421" t="s">
        <v>171</v>
      </c>
      <c r="Q1421" t="s">
        <v>19</v>
      </c>
      <c r="R1421">
        <v>519550529</v>
      </c>
      <c r="S1421">
        <v>519550529</v>
      </c>
      <c r="T1421">
        <v>20211008</v>
      </c>
      <c r="U1421" t="str">
        <f t="shared" si="273"/>
        <v>2021</v>
      </c>
      <c r="V1421" t="str">
        <f t="shared" si="274"/>
        <v>10</v>
      </c>
      <c r="W1421" t="str">
        <f t="shared" si="275"/>
        <v>08</v>
      </c>
      <c r="X1421" t="s">
        <v>1970</v>
      </c>
      <c r="Y1421" t="s">
        <v>1970</v>
      </c>
      <c r="Z1421" t="s">
        <v>1859</v>
      </c>
      <c r="AA1421" t="s">
        <v>1638</v>
      </c>
      <c r="AB1421">
        <v>311</v>
      </c>
      <c r="AC1421" s="7">
        <v>2187.39</v>
      </c>
    </row>
    <row r="1422" spans="1:29">
      <c r="A1422" s="1" t="s">
        <v>1173</v>
      </c>
      <c r="B1422">
        <v>20210927</v>
      </c>
      <c r="C1422" t="str">
        <f t="shared" si="264"/>
        <v>2021</v>
      </c>
      <c r="D1422" t="str">
        <f t="shared" si="265"/>
        <v>09</v>
      </c>
      <c r="E1422" t="str">
        <f t="shared" si="266"/>
        <v>27</v>
      </c>
      <c r="F1422">
        <v>20210927</v>
      </c>
      <c r="G1422">
        <v>20210927</v>
      </c>
      <c r="H1422" t="str">
        <f t="shared" si="267"/>
        <v>2021</v>
      </c>
      <c r="I1422" t="str">
        <f t="shared" si="268"/>
        <v>09</v>
      </c>
      <c r="J1422" t="str">
        <f t="shared" si="269"/>
        <v>27</v>
      </c>
      <c r="K1422">
        <v>20211126</v>
      </c>
      <c r="L1422" t="str">
        <f t="shared" si="270"/>
        <v>2021</v>
      </c>
      <c r="M1422" t="str">
        <f t="shared" si="271"/>
        <v>11</v>
      </c>
      <c r="N1422" t="str">
        <f t="shared" si="272"/>
        <v>26</v>
      </c>
      <c r="O1422">
        <v>100818</v>
      </c>
      <c r="P1422" t="s">
        <v>401</v>
      </c>
      <c r="Q1422" t="s">
        <v>14</v>
      </c>
      <c r="R1422">
        <v>1944260221</v>
      </c>
      <c r="S1422">
        <v>1944260221</v>
      </c>
      <c r="T1422">
        <v>20211008</v>
      </c>
      <c r="U1422" t="str">
        <f t="shared" si="273"/>
        <v>2021</v>
      </c>
      <c r="V1422" t="str">
        <f t="shared" si="274"/>
        <v>10</v>
      </c>
      <c r="W1422" t="str">
        <f t="shared" si="275"/>
        <v>08</v>
      </c>
      <c r="X1422" t="s">
        <v>1970</v>
      </c>
      <c r="Y1422" t="s">
        <v>1970</v>
      </c>
      <c r="Z1422" t="s">
        <v>1859</v>
      </c>
      <c r="AA1422" t="s">
        <v>1638</v>
      </c>
      <c r="AB1422">
        <v>311</v>
      </c>
      <c r="AC1422" s="7">
        <v>270</v>
      </c>
    </row>
    <row r="1423" spans="1:29">
      <c r="A1423" s="1" t="s">
        <v>1174</v>
      </c>
      <c r="B1423">
        <v>20210930</v>
      </c>
      <c r="C1423" t="str">
        <f t="shared" si="264"/>
        <v>2021</v>
      </c>
      <c r="D1423" t="str">
        <f t="shared" si="265"/>
        <v>09</v>
      </c>
      <c r="E1423" t="str">
        <f t="shared" si="266"/>
        <v>30</v>
      </c>
      <c r="F1423">
        <v>20211001</v>
      </c>
      <c r="G1423">
        <v>20211001</v>
      </c>
      <c r="H1423" t="str">
        <f t="shared" si="267"/>
        <v>2021</v>
      </c>
      <c r="I1423" t="str">
        <f t="shared" si="268"/>
        <v>10</v>
      </c>
      <c r="J1423" t="str">
        <f t="shared" si="269"/>
        <v>01</v>
      </c>
      <c r="K1423">
        <v>20211130</v>
      </c>
      <c r="L1423" t="str">
        <f t="shared" si="270"/>
        <v>2021</v>
      </c>
      <c r="M1423" t="str">
        <f t="shared" si="271"/>
        <v>11</v>
      </c>
      <c r="N1423" t="str">
        <f t="shared" si="272"/>
        <v>30</v>
      </c>
      <c r="O1423">
        <v>100101</v>
      </c>
      <c r="P1423" t="s">
        <v>36</v>
      </c>
      <c r="Q1423" t="s">
        <v>19</v>
      </c>
      <c r="R1423">
        <v>135580520</v>
      </c>
      <c r="S1423">
        <v>135580520</v>
      </c>
      <c r="T1423">
        <v>20211008</v>
      </c>
      <c r="U1423" t="str">
        <f t="shared" si="273"/>
        <v>2021</v>
      </c>
      <c r="V1423" t="str">
        <f t="shared" si="274"/>
        <v>10</v>
      </c>
      <c r="W1423" t="str">
        <f t="shared" si="275"/>
        <v>08</v>
      </c>
      <c r="X1423" t="s">
        <v>1915</v>
      </c>
      <c r="Y1423" t="s">
        <v>1636</v>
      </c>
      <c r="Z1423" t="s">
        <v>1860</v>
      </c>
      <c r="AA1423" t="s">
        <v>1638</v>
      </c>
      <c r="AB1423">
        <v>311</v>
      </c>
      <c r="AC1423" s="7">
        <v>1657.12</v>
      </c>
    </row>
    <row r="1424" spans="1:29">
      <c r="A1424" s="1" t="s">
        <v>1175</v>
      </c>
      <c r="B1424">
        <v>20210905</v>
      </c>
      <c r="C1424" t="str">
        <f t="shared" si="264"/>
        <v>2021</v>
      </c>
      <c r="D1424" t="str">
        <f t="shared" si="265"/>
        <v>09</v>
      </c>
      <c r="E1424" t="str">
        <f t="shared" si="266"/>
        <v>05</v>
      </c>
      <c r="F1424">
        <v>20210917</v>
      </c>
      <c r="G1424">
        <v>20210917</v>
      </c>
      <c r="H1424" t="str">
        <f t="shared" si="267"/>
        <v>2021</v>
      </c>
      <c r="I1424" t="str">
        <f t="shared" si="268"/>
        <v>09</v>
      </c>
      <c r="J1424" t="str">
        <f t="shared" si="269"/>
        <v>17</v>
      </c>
      <c r="K1424">
        <v>20211116</v>
      </c>
      <c r="L1424" t="str">
        <f t="shared" si="270"/>
        <v>2021</v>
      </c>
      <c r="M1424" t="str">
        <f t="shared" si="271"/>
        <v>11</v>
      </c>
      <c r="N1424" t="str">
        <f t="shared" si="272"/>
        <v>16</v>
      </c>
      <c r="O1424">
        <v>100596</v>
      </c>
      <c r="P1424" t="s">
        <v>286</v>
      </c>
      <c r="Q1424" t="s">
        <v>287</v>
      </c>
      <c r="R1424">
        <v>2291080519</v>
      </c>
      <c r="S1424">
        <v>2291080519</v>
      </c>
      <c r="T1424">
        <v>20211008</v>
      </c>
      <c r="U1424" t="str">
        <f t="shared" si="273"/>
        <v>2021</v>
      </c>
      <c r="V1424" t="str">
        <f t="shared" si="274"/>
        <v>10</v>
      </c>
      <c r="W1424" t="str">
        <f t="shared" si="275"/>
        <v>08</v>
      </c>
      <c r="X1424" t="s">
        <v>1802</v>
      </c>
      <c r="Y1424" t="s">
        <v>1634</v>
      </c>
      <c r="Z1424" t="s">
        <v>1848</v>
      </c>
      <c r="AA1424" t="s">
        <v>1638</v>
      </c>
      <c r="AB1424">
        <v>311</v>
      </c>
      <c r="AC1424" s="7">
        <v>2203.79</v>
      </c>
    </row>
    <row r="1425" spans="1:29">
      <c r="A1425" s="1" t="s">
        <v>1176</v>
      </c>
      <c r="B1425">
        <v>20210905</v>
      </c>
      <c r="C1425" t="str">
        <f t="shared" si="264"/>
        <v>2021</v>
      </c>
      <c r="D1425" t="str">
        <f t="shared" si="265"/>
        <v>09</v>
      </c>
      <c r="E1425" t="str">
        <f t="shared" si="266"/>
        <v>05</v>
      </c>
      <c r="F1425">
        <v>20210917</v>
      </c>
      <c r="G1425">
        <v>20210917</v>
      </c>
      <c r="H1425" t="str">
        <f t="shared" si="267"/>
        <v>2021</v>
      </c>
      <c r="I1425" t="str">
        <f t="shared" si="268"/>
        <v>09</v>
      </c>
      <c r="J1425" t="str">
        <f t="shared" si="269"/>
        <v>17</v>
      </c>
      <c r="K1425">
        <v>20211116</v>
      </c>
      <c r="L1425" t="str">
        <f t="shared" si="270"/>
        <v>2021</v>
      </c>
      <c r="M1425" t="str">
        <f t="shared" si="271"/>
        <v>11</v>
      </c>
      <c r="N1425" t="str">
        <f t="shared" si="272"/>
        <v>16</v>
      </c>
      <c r="O1425">
        <v>100596</v>
      </c>
      <c r="P1425" t="s">
        <v>286</v>
      </c>
      <c r="Q1425" t="s">
        <v>287</v>
      </c>
      <c r="R1425">
        <v>2291080519</v>
      </c>
      <c r="S1425">
        <v>2291080519</v>
      </c>
      <c r="T1425">
        <v>20211008</v>
      </c>
      <c r="U1425" t="str">
        <f t="shared" si="273"/>
        <v>2021</v>
      </c>
      <c r="V1425" t="str">
        <f t="shared" si="274"/>
        <v>10</v>
      </c>
      <c r="W1425" t="str">
        <f t="shared" si="275"/>
        <v>08</v>
      </c>
      <c r="X1425" t="s">
        <v>1802</v>
      </c>
      <c r="Y1425" t="s">
        <v>1634</v>
      </c>
      <c r="Z1425" t="s">
        <v>1848</v>
      </c>
      <c r="AA1425" t="s">
        <v>1638</v>
      </c>
      <c r="AB1425">
        <v>311</v>
      </c>
      <c r="AC1425" s="7">
        <v>1147.6199999999999</v>
      </c>
    </row>
    <row r="1426" spans="1:29">
      <c r="A1426" s="1" t="s">
        <v>1177</v>
      </c>
      <c r="B1426">
        <v>20210831</v>
      </c>
      <c r="C1426" t="str">
        <f t="shared" si="264"/>
        <v>2021</v>
      </c>
      <c r="D1426" t="str">
        <f t="shared" si="265"/>
        <v>08</v>
      </c>
      <c r="E1426" t="str">
        <f t="shared" si="266"/>
        <v>31</v>
      </c>
      <c r="F1426">
        <v>20210921</v>
      </c>
      <c r="G1426">
        <v>20210921</v>
      </c>
      <c r="H1426" t="str">
        <f t="shared" si="267"/>
        <v>2021</v>
      </c>
      <c r="I1426" t="str">
        <f t="shared" si="268"/>
        <v>09</v>
      </c>
      <c r="J1426" t="str">
        <f t="shared" si="269"/>
        <v>21</v>
      </c>
      <c r="K1426">
        <v>20211120</v>
      </c>
      <c r="L1426" t="str">
        <f t="shared" si="270"/>
        <v>2021</v>
      </c>
      <c r="M1426" t="str">
        <f t="shared" si="271"/>
        <v>11</v>
      </c>
      <c r="N1426" t="str">
        <f t="shared" si="272"/>
        <v>20</v>
      </c>
      <c r="O1426">
        <v>100039</v>
      </c>
      <c r="P1426" t="s">
        <v>53</v>
      </c>
      <c r="Q1426" t="s">
        <v>19</v>
      </c>
      <c r="R1426">
        <v>1170590523</v>
      </c>
      <c r="S1426">
        <v>1170590523</v>
      </c>
      <c r="T1426">
        <v>20211008</v>
      </c>
      <c r="U1426" t="str">
        <f t="shared" si="273"/>
        <v>2021</v>
      </c>
      <c r="V1426" t="str">
        <f t="shared" si="274"/>
        <v>10</v>
      </c>
      <c r="W1426" t="str">
        <f t="shared" si="275"/>
        <v>08</v>
      </c>
      <c r="X1426" t="s">
        <v>1801</v>
      </c>
      <c r="Y1426" t="s">
        <v>1809</v>
      </c>
      <c r="Z1426" t="s">
        <v>1836</v>
      </c>
      <c r="AA1426" t="s">
        <v>1638</v>
      </c>
      <c r="AB1426">
        <v>313</v>
      </c>
      <c r="AC1426" s="7">
        <v>15196.24</v>
      </c>
    </row>
    <row r="1427" spans="1:29">
      <c r="A1427" s="1" t="s">
        <v>399</v>
      </c>
      <c r="B1427">
        <v>20210924</v>
      </c>
      <c r="C1427" t="str">
        <f t="shared" si="264"/>
        <v>2021</v>
      </c>
      <c r="D1427" t="str">
        <f t="shared" si="265"/>
        <v>09</v>
      </c>
      <c r="E1427" t="str">
        <f t="shared" si="266"/>
        <v>24</v>
      </c>
      <c r="F1427">
        <v>20210924</v>
      </c>
      <c r="G1427">
        <v>20210924</v>
      </c>
      <c r="H1427" t="str">
        <f t="shared" si="267"/>
        <v>2021</v>
      </c>
      <c r="I1427" t="str">
        <f t="shared" si="268"/>
        <v>09</v>
      </c>
      <c r="J1427" t="str">
        <f t="shared" si="269"/>
        <v>24</v>
      </c>
      <c r="K1427">
        <v>20211123</v>
      </c>
      <c r="L1427" t="str">
        <f t="shared" si="270"/>
        <v>2021</v>
      </c>
      <c r="M1427" t="str">
        <f t="shared" si="271"/>
        <v>11</v>
      </c>
      <c r="N1427" t="str">
        <f t="shared" si="272"/>
        <v>23</v>
      </c>
      <c r="O1427">
        <v>100033</v>
      </c>
      <c r="P1427" t="s">
        <v>41</v>
      </c>
      <c r="Q1427" t="s">
        <v>19</v>
      </c>
      <c r="R1427">
        <v>508950524</v>
      </c>
      <c r="S1427">
        <v>80010770529</v>
      </c>
      <c r="T1427">
        <v>20211008</v>
      </c>
      <c r="U1427" t="str">
        <f t="shared" si="273"/>
        <v>2021</v>
      </c>
      <c r="V1427" t="str">
        <f t="shared" si="274"/>
        <v>10</v>
      </c>
      <c r="W1427" t="str">
        <f t="shared" si="275"/>
        <v>08</v>
      </c>
      <c r="X1427" t="s">
        <v>1635</v>
      </c>
      <c r="Y1427" t="s">
        <v>1635</v>
      </c>
      <c r="Z1427" t="s">
        <v>1648</v>
      </c>
      <c r="AA1427" t="s">
        <v>1638</v>
      </c>
      <c r="AB1427">
        <v>313</v>
      </c>
      <c r="AC1427" s="7">
        <v>214.59</v>
      </c>
    </row>
    <row r="1428" spans="1:29">
      <c r="A1428" s="1" t="s">
        <v>1178</v>
      </c>
      <c r="B1428">
        <v>20210915</v>
      </c>
      <c r="C1428" t="str">
        <f t="shared" si="264"/>
        <v>2021</v>
      </c>
      <c r="D1428" t="str">
        <f t="shared" si="265"/>
        <v>09</v>
      </c>
      <c r="E1428" t="str">
        <f t="shared" si="266"/>
        <v>15</v>
      </c>
      <c r="G1428">
        <v>20210915</v>
      </c>
      <c r="H1428" t="str">
        <f t="shared" si="267"/>
        <v>2021</v>
      </c>
      <c r="I1428" t="str">
        <f t="shared" si="268"/>
        <v>09</v>
      </c>
      <c r="J1428" t="str">
        <f t="shared" si="269"/>
        <v>15</v>
      </c>
      <c r="K1428">
        <v>20211114</v>
      </c>
      <c r="L1428" t="str">
        <f t="shared" si="270"/>
        <v>2021</v>
      </c>
      <c r="M1428" t="str">
        <f t="shared" si="271"/>
        <v>11</v>
      </c>
      <c r="N1428" t="str">
        <f t="shared" si="272"/>
        <v>14</v>
      </c>
      <c r="O1428">
        <v>100403</v>
      </c>
      <c r="P1428" t="s">
        <v>331</v>
      </c>
      <c r="Q1428" t="s">
        <v>19</v>
      </c>
      <c r="R1428">
        <v>0</v>
      </c>
      <c r="S1428">
        <v>1164150524</v>
      </c>
      <c r="T1428">
        <v>20211008</v>
      </c>
      <c r="U1428" t="str">
        <f t="shared" si="273"/>
        <v>2021</v>
      </c>
      <c r="V1428" t="str">
        <f t="shared" si="274"/>
        <v>10</v>
      </c>
      <c r="W1428" t="str">
        <f t="shared" si="275"/>
        <v>08</v>
      </c>
      <c r="X1428" t="s">
        <v>1858</v>
      </c>
      <c r="Y1428" t="s">
        <v>1858</v>
      </c>
      <c r="Z1428" t="s">
        <v>1833</v>
      </c>
      <c r="AA1428" t="s">
        <v>1638</v>
      </c>
      <c r="AB1428">
        <v>313</v>
      </c>
      <c r="AC1428" s="7">
        <v>7478.82</v>
      </c>
    </row>
    <row r="1429" spans="1:29">
      <c r="A1429" s="1" t="s">
        <v>1179</v>
      </c>
      <c r="B1429">
        <v>20210804</v>
      </c>
      <c r="C1429" t="str">
        <f t="shared" si="264"/>
        <v>2021</v>
      </c>
      <c r="D1429" t="str">
        <f t="shared" si="265"/>
        <v>08</v>
      </c>
      <c r="E1429" t="str">
        <f t="shared" si="266"/>
        <v>04</v>
      </c>
      <c r="F1429">
        <v>20210805</v>
      </c>
      <c r="G1429">
        <v>20210805</v>
      </c>
      <c r="H1429" t="str">
        <f t="shared" si="267"/>
        <v>2021</v>
      </c>
      <c r="I1429" t="str">
        <f t="shared" si="268"/>
        <v>08</v>
      </c>
      <c r="J1429" t="str">
        <f t="shared" si="269"/>
        <v>05</v>
      </c>
      <c r="K1429">
        <v>20211004</v>
      </c>
      <c r="L1429" t="str">
        <f t="shared" si="270"/>
        <v>2021</v>
      </c>
      <c r="M1429" t="str">
        <f t="shared" si="271"/>
        <v>10</v>
      </c>
      <c r="N1429" t="str">
        <f t="shared" si="272"/>
        <v>04</v>
      </c>
      <c r="O1429">
        <v>100033</v>
      </c>
      <c r="P1429" t="s">
        <v>41</v>
      </c>
      <c r="Q1429" t="s">
        <v>19</v>
      </c>
      <c r="R1429">
        <v>508950524</v>
      </c>
      <c r="S1429">
        <v>80010770529</v>
      </c>
      <c r="T1429">
        <v>20211015</v>
      </c>
      <c r="U1429" t="str">
        <f t="shared" si="273"/>
        <v>2021</v>
      </c>
      <c r="V1429" t="str">
        <f t="shared" si="274"/>
        <v>10</v>
      </c>
      <c r="W1429" t="str">
        <f t="shared" si="275"/>
        <v>15</v>
      </c>
      <c r="X1429" t="s">
        <v>1784</v>
      </c>
      <c r="Y1429" t="s">
        <v>1785</v>
      </c>
      <c r="Z1429" t="s">
        <v>1831</v>
      </c>
      <c r="AA1429" t="s">
        <v>1639</v>
      </c>
      <c r="AB1429">
        <v>314</v>
      </c>
      <c r="AC1429" s="7">
        <v>922.83</v>
      </c>
    </row>
    <row r="1430" spans="1:29">
      <c r="A1430" s="1" t="s">
        <v>1180</v>
      </c>
      <c r="B1430">
        <v>20210804</v>
      </c>
      <c r="C1430" t="str">
        <f t="shared" si="264"/>
        <v>2021</v>
      </c>
      <c r="D1430" t="str">
        <f t="shared" si="265"/>
        <v>08</v>
      </c>
      <c r="E1430" t="str">
        <f t="shared" si="266"/>
        <v>04</v>
      </c>
      <c r="F1430">
        <v>20210805</v>
      </c>
      <c r="G1430">
        <v>20210805</v>
      </c>
      <c r="H1430" t="str">
        <f t="shared" si="267"/>
        <v>2021</v>
      </c>
      <c r="I1430" t="str">
        <f t="shared" si="268"/>
        <v>08</v>
      </c>
      <c r="J1430" t="str">
        <f t="shared" si="269"/>
        <v>05</v>
      </c>
      <c r="K1430">
        <v>20211004</v>
      </c>
      <c r="L1430" t="str">
        <f t="shared" si="270"/>
        <v>2021</v>
      </c>
      <c r="M1430" t="str">
        <f t="shared" si="271"/>
        <v>10</v>
      </c>
      <c r="N1430" t="str">
        <f t="shared" si="272"/>
        <v>04</v>
      </c>
      <c r="O1430">
        <v>100033</v>
      </c>
      <c r="P1430" t="s">
        <v>41</v>
      </c>
      <c r="Q1430" t="s">
        <v>19</v>
      </c>
      <c r="R1430">
        <v>508950524</v>
      </c>
      <c r="S1430">
        <v>80010770529</v>
      </c>
      <c r="T1430">
        <v>20211015</v>
      </c>
      <c r="U1430" t="str">
        <f t="shared" si="273"/>
        <v>2021</v>
      </c>
      <c r="V1430" t="str">
        <f t="shared" si="274"/>
        <v>10</v>
      </c>
      <c r="W1430" t="str">
        <f t="shared" si="275"/>
        <v>15</v>
      </c>
      <c r="X1430" t="s">
        <v>1784</v>
      </c>
      <c r="Y1430" t="s">
        <v>1785</v>
      </c>
      <c r="Z1430" t="s">
        <v>1831</v>
      </c>
      <c r="AA1430" t="s">
        <v>1639</v>
      </c>
      <c r="AB1430">
        <v>314</v>
      </c>
      <c r="AC1430" s="7">
        <v>1013.08</v>
      </c>
    </row>
    <row r="1431" spans="1:29">
      <c r="A1431" s="1" t="s">
        <v>1181</v>
      </c>
      <c r="B1431">
        <v>20210914</v>
      </c>
      <c r="C1431" t="str">
        <f t="shared" si="264"/>
        <v>2021</v>
      </c>
      <c r="D1431" t="str">
        <f t="shared" si="265"/>
        <v>09</v>
      </c>
      <c r="E1431" t="str">
        <f t="shared" si="266"/>
        <v>14</v>
      </c>
      <c r="F1431">
        <v>20210914</v>
      </c>
      <c r="G1431">
        <v>20210914</v>
      </c>
      <c r="H1431" t="str">
        <f t="shared" si="267"/>
        <v>2021</v>
      </c>
      <c r="I1431" t="str">
        <f t="shared" si="268"/>
        <v>09</v>
      </c>
      <c r="J1431" t="str">
        <f t="shared" si="269"/>
        <v>14</v>
      </c>
      <c r="K1431">
        <v>20211113</v>
      </c>
      <c r="L1431" t="str">
        <f t="shared" si="270"/>
        <v>2021</v>
      </c>
      <c r="M1431" t="str">
        <f t="shared" si="271"/>
        <v>11</v>
      </c>
      <c r="N1431" t="str">
        <f t="shared" si="272"/>
        <v>13</v>
      </c>
      <c r="O1431">
        <v>100033</v>
      </c>
      <c r="P1431" t="s">
        <v>41</v>
      </c>
      <c r="Q1431" t="s">
        <v>19</v>
      </c>
      <c r="R1431">
        <v>508950524</v>
      </c>
      <c r="S1431">
        <v>80010770529</v>
      </c>
      <c r="T1431">
        <v>20211015</v>
      </c>
      <c r="U1431" t="str">
        <f t="shared" si="273"/>
        <v>2021</v>
      </c>
      <c r="V1431" t="str">
        <f t="shared" si="274"/>
        <v>10</v>
      </c>
      <c r="W1431" t="str">
        <f t="shared" si="275"/>
        <v>15</v>
      </c>
      <c r="X1431" t="s">
        <v>1803</v>
      </c>
      <c r="Y1431" t="s">
        <v>1803</v>
      </c>
      <c r="Z1431" t="s">
        <v>1861</v>
      </c>
      <c r="AA1431" t="s">
        <v>1639</v>
      </c>
      <c r="AB1431">
        <v>314</v>
      </c>
      <c r="AC1431" s="7">
        <v>53.32</v>
      </c>
    </row>
    <row r="1432" spans="1:29">
      <c r="A1432" s="1" t="s">
        <v>1182</v>
      </c>
      <c r="B1432">
        <v>20210804</v>
      </c>
      <c r="C1432" t="str">
        <f t="shared" si="264"/>
        <v>2021</v>
      </c>
      <c r="D1432" t="str">
        <f t="shared" si="265"/>
        <v>08</v>
      </c>
      <c r="E1432" t="str">
        <f t="shared" si="266"/>
        <v>04</v>
      </c>
      <c r="F1432">
        <v>20210805</v>
      </c>
      <c r="G1432">
        <v>20210805</v>
      </c>
      <c r="H1432" t="str">
        <f t="shared" si="267"/>
        <v>2021</v>
      </c>
      <c r="I1432" t="str">
        <f t="shared" si="268"/>
        <v>08</v>
      </c>
      <c r="J1432" t="str">
        <f t="shared" si="269"/>
        <v>05</v>
      </c>
      <c r="K1432">
        <v>20211004</v>
      </c>
      <c r="L1432" t="str">
        <f t="shared" si="270"/>
        <v>2021</v>
      </c>
      <c r="M1432" t="str">
        <f t="shared" si="271"/>
        <v>10</v>
      </c>
      <c r="N1432" t="str">
        <f t="shared" si="272"/>
        <v>04</v>
      </c>
      <c r="O1432">
        <v>100033</v>
      </c>
      <c r="P1432" t="s">
        <v>41</v>
      </c>
      <c r="Q1432" t="s">
        <v>19</v>
      </c>
      <c r="R1432">
        <v>508950524</v>
      </c>
      <c r="S1432">
        <v>80010770529</v>
      </c>
      <c r="T1432">
        <v>20211015</v>
      </c>
      <c r="U1432" t="str">
        <f t="shared" si="273"/>
        <v>2021</v>
      </c>
      <c r="V1432" t="str">
        <f t="shared" si="274"/>
        <v>10</v>
      </c>
      <c r="W1432" t="str">
        <f t="shared" si="275"/>
        <v>15</v>
      </c>
      <c r="X1432" t="s">
        <v>1784</v>
      </c>
      <c r="Y1432" t="s">
        <v>1785</v>
      </c>
      <c r="Z1432" t="s">
        <v>1831</v>
      </c>
      <c r="AA1432" t="s">
        <v>1639</v>
      </c>
      <c r="AB1432">
        <v>314</v>
      </c>
      <c r="AC1432" s="7">
        <v>6.2</v>
      </c>
    </row>
    <row r="1433" spans="1:29">
      <c r="A1433" s="1" t="s">
        <v>1183</v>
      </c>
      <c r="B1433">
        <v>20210914</v>
      </c>
      <c r="C1433" t="str">
        <f t="shared" si="264"/>
        <v>2021</v>
      </c>
      <c r="D1433" t="str">
        <f t="shared" si="265"/>
        <v>09</v>
      </c>
      <c r="E1433" t="str">
        <f t="shared" si="266"/>
        <v>14</v>
      </c>
      <c r="F1433">
        <v>20210914</v>
      </c>
      <c r="G1433">
        <v>20210914</v>
      </c>
      <c r="H1433" t="str">
        <f t="shared" si="267"/>
        <v>2021</v>
      </c>
      <c r="I1433" t="str">
        <f t="shared" si="268"/>
        <v>09</v>
      </c>
      <c r="J1433" t="str">
        <f t="shared" si="269"/>
        <v>14</v>
      </c>
      <c r="K1433">
        <v>20211113</v>
      </c>
      <c r="L1433" t="str">
        <f t="shared" si="270"/>
        <v>2021</v>
      </c>
      <c r="M1433" t="str">
        <f t="shared" si="271"/>
        <v>11</v>
      </c>
      <c r="N1433" t="str">
        <f t="shared" si="272"/>
        <v>13</v>
      </c>
      <c r="O1433">
        <v>100033</v>
      </c>
      <c r="P1433" t="s">
        <v>41</v>
      </c>
      <c r="Q1433" t="s">
        <v>19</v>
      </c>
      <c r="R1433">
        <v>508950524</v>
      </c>
      <c r="S1433">
        <v>80010770529</v>
      </c>
      <c r="T1433">
        <v>20211015</v>
      </c>
      <c r="U1433" t="str">
        <f t="shared" si="273"/>
        <v>2021</v>
      </c>
      <c r="V1433" t="str">
        <f t="shared" si="274"/>
        <v>10</v>
      </c>
      <c r="W1433" t="str">
        <f t="shared" si="275"/>
        <v>15</v>
      </c>
      <c r="X1433" t="s">
        <v>1803</v>
      </c>
      <c r="Y1433" t="s">
        <v>1803</v>
      </c>
      <c r="Z1433" t="s">
        <v>1861</v>
      </c>
      <c r="AA1433" t="s">
        <v>1639</v>
      </c>
      <c r="AB1433">
        <v>314</v>
      </c>
      <c r="AC1433" s="7">
        <v>1599.6</v>
      </c>
    </row>
    <row r="1434" spans="1:29">
      <c r="A1434" s="1" t="s">
        <v>1184</v>
      </c>
      <c r="B1434">
        <v>20210731</v>
      </c>
      <c r="C1434" t="str">
        <f t="shared" si="264"/>
        <v>2021</v>
      </c>
      <c r="D1434" t="str">
        <f t="shared" si="265"/>
        <v>07</v>
      </c>
      <c r="E1434" t="str">
        <f t="shared" si="266"/>
        <v>31</v>
      </c>
      <c r="F1434">
        <v>20210811</v>
      </c>
      <c r="G1434">
        <v>20210811</v>
      </c>
      <c r="H1434" t="str">
        <f t="shared" si="267"/>
        <v>2021</v>
      </c>
      <c r="I1434" t="str">
        <f t="shared" si="268"/>
        <v>08</v>
      </c>
      <c r="J1434" t="str">
        <f t="shared" si="269"/>
        <v>11</v>
      </c>
      <c r="K1434">
        <v>20211010</v>
      </c>
      <c r="L1434" t="str">
        <f t="shared" si="270"/>
        <v>2021</v>
      </c>
      <c r="M1434" t="str">
        <f t="shared" si="271"/>
        <v>10</v>
      </c>
      <c r="N1434" t="str">
        <f t="shared" si="272"/>
        <v>10</v>
      </c>
      <c r="O1434">
        <v>100279</v>
      </c>
      <c r="P1434" t="s">
        <v>251</v>
      </c>
      <c r="Q1434" t="s">
        <v>23</v>
      </c>
      <c r="R1434">
        <v>4139790481</v>
      </c>
      <c r="S1434">
        <v>4139790481</v>
      </c>
      <c r="T1434">
        <v>20211015</v>
      </c>
      <c r="U1434" t="str">
        <f t="shared" si="273"/>
        <v>2021</v>
      </c>
      <c r="V1434" t="str">
        <f t="shared" si="274"/>
        <v>10</v>
      </c>
      <c r="W1434" t="str">
        <f t="shared" si="275"/>
        <v>15</v>
      </c>
      <c r="X1434" t="s">
        <v>1778</v>
      </c>
      <c r="Y1434" t="s">
        <v>1787</v>
      </c>
      <c r="Z1434" t="s">
        <v>1837</v>
      </c>
      <c r="AA1434" t="s">
        <v>1639</v>
      </c>
      <c r="AB1434">
        <v>314</v>
      </c>
      <c r="AC1434" s="7">
        <v>2198.9299999999998</v>
      </c>
    </row>
    <row r="1435" spans="1:29">
      <c r="A1435" s="1" t="s">
        <v>1185</v>
      </c>
      <c r="B1435">
        <v>20210831</v>
      </c>
      <c r="C1435" t="str">
        <f t="shared" si="264"/>
        <v>2021</v>
      </c>
      <c r="D1435" t="str">
        <f t="shared" si="265"/>
        <v>08</v>
      </c>
      <c r="E1435" t="str">
        <f t="shared" si="266"/>
        <v>31</v>
      </c>
      <c r="F1435">
        <v>20210910</v>
      </c>
      <c r="G1435">
        <v>20210910</v>
      </c>
      <c r="H1435" t="str">
        <f t="shared" si="267"/>
        <v>2021</v>
      </c>
      <c r="I1435" t="str">
        <f t="shared" si="268"/>
        <v>09</v>
      </c>
      <c r="J1435" t="str">
        <f t="shared" si="269"/>
        <v>10</v>
      </c>
      <c r="K1435">
        <v>20211109</v>
      </c>
      <c r="L1435" t="str">
        <f t="shared" si="270"/>
        <v>2021</v>
      </c>
      <c r="M1435" t="str">
        <f t="shared" si="271"/>
        <v>11</v>
      </c>
      <c r="N1435" t="str">
        <f t="shared" si="272"/>
        <v>09</v>
      </c>
      <c r="O1435">
        <v>100279</v>
      </c>
      <c r="P1435" t="s">
        <v>251</v>
      </c>
      <c r="Q1435" t="s">
        <v>23</v>
      </c>
      <c r="R1435">
        <v>4139790481</v>
      </c>
      <c r="S1435">
        <v>4139790481</v>
      </c>
      <c r="T1435">
        <v>20211015</v>
      </c>
      <c r="U1435" t="str">
        <f t="shared" si="273"/>
        <v>2021</v>
      </c>
      <c r="V1435" t="str">
        <f t="shared" si="274"/>
        <v>10</v>
      </c>
      <c r="W1435" t="str">
        <f t="shared" si="275"/>
        <v>15</v>
      </c>
      <c r="X1435" t="s">
        <v>1801</v>
      </c>
      <c r="Y1435" t="s">
        <v>1632</v>
      </c>
      <c r="Z1435" t="s">
        <v>1826</v>
      </c>
      <c r="AA1435" t="s">
        <v>1639</v>
      </c>
      <c r="AB1435">
        <v>314</v>
      </c>
      <c r="AC1435" s="7">
        <v>2165.5700000000002</v>
      </c>
    </row>
    <row r="1436" spans="1:29">
      <c r="A1436" s="1" t="s">
        <v>1186</v>
      </c>
      <c r="B1436">
        <v>20210831</v>
      </c>
      <c r="C1436" t="str">
        <f t="shared" si="264"/>
        <v>2021</v>
      </c>
      <c r="D1436" t="str">
        <f t="shared" si="265"/>
        <v>08</v>
      </c>
      <c r="E1436" t="str">
        <f t="shared" si="266"/>
        <v>31</v>
      </c>
      <c r="F1436">
        <v>20210902</v>
      </c>
      <c r="G1436">
        <v>20210902</v>
      </c>
      <c r="H1436" t="str">
        <f t="shared" si="267"/>
        <v>2021</v>
      </c>
      <c r="I1436" t="str">
        <f t="shared" si="268"/>
        <v>09</v>
      </c>
      <c r="J1436" t="str">
        <f t="shared" si="269"/>
        <v>02</v>
      </c>
      <c r="K1436">
        <v>20211101</v>
      </c>
      <c r="L1436" t="str">
        <f t="shared" si="270"/>
        <v>2021</v>
      </c>
      <c r="M1436" t="str">
        <f t="shared" si="271"/>
        <v>11</v>
      </c>
      <c r="N1436" t="str">
        <f t="shared" si="272"/>
        <v>01</v>
      </c>
      <c r="O1436">
        <v>100839</v>
      </c>
      <c r="P1436" t="s">
        <v>633</v>
      </c>
      <c r="Q1436" t="s">
        <v>16</v>
      </c>
      <c r="R1436">
        <v>1964741001</v>
      </c>
      <c r="S1436">
        <v>8122660585</v>
      </c>
      <c r="T1436">
        <v>20211015</v>
      </c>
      <c r="U1436" t="str">
        <f t="shared" si="273"/>
        <v>2021</v>
      </c>
      <c r="V1436" t="str">
        <f t="shared" si="274"/>
        <v>10</v>
      </c>
      <c r="W1436" t="str">
        <f t="shared" si="275"/>
        <v>15</v>
      </c>
      <c r="X1436" t="s">
        <v>1801</v>
      </c>
      <c r="Y1436" t="s">
        <v>1630</v>
      </c>
      <c r="Z1436" t="s">
        <v>1862</v>
      </c>
      <c r="AA1436" t="s">
        <v>1639</v>
      </c>
      <c r="AB1436">
        <v>314</v>
      </c>
      <c r="AC1436" s="7">
        <v>1910.8</v>
      </c>
    </row>
    <row r="1437" spans="1:29">
      <c r="A1437" s="1" t="s">
        <v>1187</v>
      </c>
      <c r="B1437">
        <v>20210915</v>
      </c>
      <c r="C1437" t="str">
        <f t="shared" si="264"/>
        <v>2021</v>
      </c>
      <c r="D1437" t="str">
        <f t="shared" si="265"/>
        <v>09</v>
      </c>
      <c r="E1437" t="str">
        <f t="shared" si="266"/>
        <v>15</v>
      </c>
      <c r="G1437">
        <v>20210915</v>
      </c>
      <c r="H1437" t="str">
        <f t="shared" si="267"/>
        <v>2021</v>
      </c>
      <c r="I1437" t="str">
        <f t="shared" si="268"/>
        <v>09</v>
      </c>
      <c r="J1437" t="str">
        <f t="shared" si="269"/>
        <v>15</v>
      </c>
      <c r="K1437">
        <v>20211114</v>
      </c>
      <c r="L1437" t="str">
        <f t="shared" si="270"/>
        <v>2021</v>
      </c>
      <c r="M1437" t="str">
        <f t="shared" si="271"/>
        <v>11</v>
      </c>
      <c r="N1437" t="str">
        <f t="shared" si="272"/>
        <v>14</v>
      </c>
      <c r="O1437">
        <v>100036</v>
      </c>
      <c r="P1437" t="s">
        <v>43</v>
      </c>
      <c r="Q1437" t="s">
        <v>19</v>
      </c>
      <c r="R1437">
        <v>0</v>
      </c>
      <c r="S1437">
        <v>92018250529</v>
      </c>
      <c r="T1437">
        <v>20211015</v>
      </c>
      <c r="U1437" t="str">
        <f t="shared" si="273"/>
        <v>2021</v>
      </c>
      <c r="V1437" t="str">
        <f t="shared" si="274"/>
        <v>10</v>
      </c>
      <c r="W1437" t="str">
        <f t="shared" si="275"/>
        <v>15</v>
      </c>
      <c r="X1437" t="s">
        <v>1858</v>
      </c>
      <c r="Y1437" t="s">
        <v>1858</v>
      </c>
      <c r="Z1437" t="s">
        <v>1833</v>
      </c>
      <c r="AA1437" t="s">
        <v>1639</v>
      </c>
      <c r="AB1437">
        <v>316</v>
      </c>
      <c r="AC1437" s="7">
        <v>334.6</v>
      </c>
    </row>
    <row r="1438" spans="1:29">
      <c r="A1438" s="1" t="s">
        <v>1188</v>
      </c>
      <c r="B1438">
        <v>20210915</v>
      </c>
      <c r="C1438" t="str">
        <f t="shared" si="264"/>
        <v>2021</v>
      </c>
      <c r="D1438" t="str">
        <f t="shared" si="265"/>
        <v>09</v>
      </c>
      <c r="E1438" t="str">
        <f t="shared" si="266"/>
        <v>15</v>
      </c>
      <c r="G1438">
        <v>20210915</v>
      </c>
      <c r="H1438" t="str">
        <f t="shared" si="267"/>
        <v>2021</v>
      </c>
      <c r="I1438" t="str">
        <f t="shared" si="268"/>
        <v>09</v>
      </c>
      <c r="J1438" t="str">
        <f t="shared" si="269"/>
        <v>15</v>
      </c>
      <c r="K1438">
        <v>20211114</v>
      </c>
      <c r="L1438" t="str">
        <f t="shared" si="270"/>
        <v>2021</v>
      </c>
      <c r="M1438" t="str">
        <f t="shared" si="271"/>
        <v>11</v>
      </c>
      <c r="N1438" t="str">
        <f t="shared" si="272"/>
        <v>14</v>
      </c>
      <c r="O1438">
        <v>100036</v>
      </c>
      <c r="P1438" t="s">
        <v>43</v>
      </c>
      <c r="Q1438" t="s">
        <v>19</v>
      </c>
      <c r="R1438">
        <v>0</v>
      </c>
      <c r="S1438">
        <v>92018250529</v>
      </c>
      <c r="T1438">
        <v>20211015</v>
      </c>
      <c r="U1438" t="str">
        <f t="shared" si="273"/>
        <v>2021</v>
      </c>
      <c r="V1438" t="str">
        <f t="shared" si="274"/>
        <v>10</v>
      </c>
      <c r="W1438" t="str">
        <f t="shared" si="275"/>
        <v>15</v>
      </c>
      <c r="X1438" t="s">
        <v>1858</v>
      </c>
      <c r="Y1438" t="s">
        <v>1858</v>
      </c>
      <c r="Z1438" t="s">
        <v>1833</v>
      </c>
      <c r="AA1438" t="s">
        <v>1639</v>
      </c>
      <c r="AB1438">
        <v>316</v>
      </c>
      <c r="AC1438" s="7">
        <v>573.6</v>
      </c>
    </row>
    <row r="1439" spans="1:29">
      <c r="A1439" s="1" t="s">
        <v>701</v>
      </c>
      <c r="B1439">
        <v>20210915</v>
      </c>
      <c r="C1439" t="str">
        <f t="shared" si="264"/>
        <v>2021</v>
      </c>
      <c r="D1439" t="str">
        <f t="shared" si="265"/>
        <v>09</v>
      </c>
      <c r="E1439" t="str">
        <f t="shared" si="266"/>
        <v>15</v>
      </c>
      <c r="G1439">
        <v>20210915</v>
      </c>
      <c r="H1439" t="str">
        <f t="shared" si="267"/>
        <v>2021</v>
      </c>
      <c r="I1439" t="str">
        <f t="shared" si="268"/>
        <v>09</v>
      </c>
      <c r="J1439" t="str">
        <f t="shared" si="269"/>
        <v>15</v>
      </c>
      <c r="K1439">
        <v>20211114</v>
      </c>
      <c r="L1439" t="str">
        <f t="shared" si="270"/>
        <v>2021</v>
      </c>
      <c r="M1439" t="str">
        <f t="shared" si="271"/>
        <v>11</v>
      </c>
      <c r="N1439" t="str">
        <f t="shared" si="272"/>
        <v>14</v>
      </c>
      <c r="O1439">
        <v>100036</v>
      </c>
      <c r="P1439" t="s">
        <v>43</v>
      </c>
      <c r="Q1439" t="s">
        <v>19</v>
      </c>
      <c r="R1439">
        <v>0</v>
      </c>
      <c r="S1439">
        <v>92018250529</v>
      </c>
      <c r="T1439">
        <v>20211015</v>
      </c>
      <c r="U1439" t="str">
        <f t="shared" si="273"/>
        <v>2021</v>
      </c>
      <c r="V1439" t="str">
        <f t="shared" si="274"/>
        <v>10</v>
      </c>
      <c r="W1439" t="str">
        <f t="shared" si="275"/>
        <v>15</v>
      </c>
      <c r="X1439" t="s">
        <v>1858</v>
      </c>
      <c r="Y1439" t="s">
        <v>1858</v>
      </c>
      <c r="Z1439" t="s">
        <v>1833</v>
      </c>
      <c r="AA1439" t="s">
        <v>1639</v>
      </c>
      <c r="AB1439">
        <v>316</v>
      </c>
      <c r="AC1439" s="7">
        <v>191.2</v>
      </c>
    </row>
    <row r="1440" spans="1:29">
      <c r="A1440" s="1" t="s">
        <v>876</v>
      </c>
      <c r="B1440">
        <v>20210915</v>
      </c>
      <c r="C1440" t="str">
        <f t="shared" si="264"/>
        <v>2021</v>
      </c>
      <c r="D1440" t="str">
        <f t="shared" si="265"/>
        <v>09</v>
      </c>
      <c r="E1440" t="str">
        <f t="shared" si="266"/>
        <v>15</v>
      </c>
      <c r="G1440">
        <v>20210915</v>
      </c>
      <c r="H1440" t="str">
        <f t="shared" si="267"/>
        <v>2021</v>
      </c>
      <c r="I1440" t="str">
        <f t="shared" si="268"/>
        <v>09</v>
      </c>
      <c r="J1440" t="str">
        <f t="shared" si="269"/>
        <v>15</v>
      </c>
      <c r="K1440">
        <v>20211114</v>
      </c>
      <c r="L1440" t="str">
        <f t="shared" si="270"/>
        <v>2021</v>
      </c>
      <c r="M1440" t="str">
        <f t="shared" si="271"/>
        <v>11</v>
      </c>
      <c r="N1440" t="str">
        <f t="shared" si="272"/>
        <v>14</v>
      </c>
      <c r="O1440">
        <v>100036</v>
      </c>
      <c r="P1440" t="s">
        <v>43</v>
      </c>
      <c r="Q1440" t="s">
        <v>19</v>
      </c>
      <c r="R1440">
        <v>0</v>
      </c>
      <c r="S1440">
        <v>92018250529</v>
      </c>
      <c r="T1440">
        <v>20211015</v>
      </c>
      <c r="U1440" t="str">
        <f t="shared" si="273"/>
        <v>2021</v>
      </c>
      <c r="V1440" t="str">
        <f t="shared" si="274"/>
        <v>10</v>
      </c>
      <c r="W1440" t="str">
        <f t="shared" si="275"/>
        <v>15</v>
      </c>
      <c r="X1440" t="s">
        <v>1858</v>
      </c>
      <c r="Y1440" t="s">
        <v>1858</v>
      </c>
      <c r="Z1440" t="s">
        <v>1833</v>
      </c>
      <c r="AA1440" t="s">
        <v>1639</v>
      </c>
      <c r="AB1440">
        <v>316</v>
      </c>
      <c r="AC1440" s="7">
        <v>669.2</v>
      </c>
    </row>
    <row r="1441" spans="1:29">
      <c r="A1441" s="1" t="s">
        <v>71</v>
      </c>
      <c r="B1441">
        <v>20210831</v>
      </c>
      <c r="C1441" t="str">
        <f t="shared" si="264"/>
        <v>2021</v>
      </c>
      <c r="D1441" t="str">
        <f t="shared" si="265"/>
        <v>08</v>
      </c>
      <c r="E1441" t="str">
        <f t="shared" si="266"/>
        <v>31</v>
      </c>
      <c r="F1441">
        <v>20210921</v>
      </c>
      <c r="G1441">
        <v>20210921</v>
      </c>
      <c r="H1441" t="str">
        <f t="shared" si="267"/>
        <v>2021</v>
      </c>
      <c r="I1441" t="str">
        <f t="shared" si="268"/>
        <v>09</v>
      </c>
      <c r="J1441" t="str">
        <f t="shared" si="269"/>
        <v>21</v>
      </c>
      <c r="K1441">
        <v>20211120</v>
      </c>
      <c r="L1441" t="str">
        <f t="shared" si="270"/>
        <v>2021</v>
      </c>
      <c r="M1441" t="str">
        <f t="shared" si="271"/>
        <v>11</v>
      </c>
      <c r="N1441" t="str">
        <f t="shared" si="272"/>
        <v>20</v>
      </c>
      <c r="O1441">
        <v>100039</v>
      </c>
      <c r="P1441" t="s">
        <v>53</v>
      </c>
      <c r="Q1441" t="s">
        <v>19</v>
      </c>
      <c r="R1441">
        <v>1170590523</v>
      </c>
      <c r="S1441">
        <v>1170590523</v>
      </c>
      <c r="T1441">
        <v>20211015</v>
      </c>
      <c r="U1441" t="str">
        <f t="shared" si="273"/>
        <v>2021</v>
      </c>
      <c r="V1441" t="str">
        <f t="shared" si="274"/>
        <v>10</v>
      </c>
      <c r="W1441" t="str">
        <f t="shared" si="275"/>
        <v>15</v>
      </c>
      <c r="X1441" t="s">
        <v>1801</v>
      </c>
      <c r="Y1441" t="s">
        <v>1809</v>
      </c>
      <c r="Z1441" t="s">
        <v>1836</v>
      </c>
      <c r="AA1441" t="s">
        <v>1639</v>
      </c>
      <c r="AB1441">
        <v>316</v>
      </c>
      <c r="AC1441" s="7">
        <v>151.76</v>
      </c>
    </row>
    <row r="1442" spans="1:29">
      <c r="A1442" s="1" t="s">
        <v>1189</v>
      </c>
      <c r="B1442">
        <v>20210831</v>
      </c>
      <c r="C1442" t="str">
        <f t="shared" si="264"/>
        <v>2021</v>
      </c>
      <c r="D1442" t="str">
        <f t="shared" si="265"/>
        <v>08</v>
      </c>
      <c r="E1442" t="str">
        <f t="shared" si="266"/>
        <v>31</v>
      </c>
      <c r="F1442">
        <v>20210917</v>
      </c>
      <c r="G1442">
        <v>20210917</v>
      </c>
      <c r="H1442" t="str">
        <f t="shared" si="267"/>
        <v>2021</v>
      </c>
      <c r="I1442" t="str">
        <f t="shared" si="268"/>
        <v>09</v>
      </c>
      <c r="J1442" t="str">
        <f t="shared" si="269"/>
        <v>17</v>
      </c>
      <c r="K1442">
        <v>20211116</v>
      </c>
      <c r="L1442" t="str">
        <f t="shared" si="270"/>
        <v>2021</v>
      </c>
      <c r="M1442" t="str">
        <f t="shared" si="271"/>
        <v>11</v>
      </c>
      <c r="N1442" t="str">
        <f t="shared" si="272"/>
        <v>16</v>
      </c>
      <c r="O1442">
        <v>100039</v>
      </c>
      <c r="P1442" t="s">
        <v>53</v>
      </c>
      <c r="Q1442" t="s">
        <v>19</v>
      </c>
      <c r="R1442">
        <v>1170590523</v>
      </c>
      <c r="S1442">
        <v>1170590523</v>
      </c>
      <c r="T1442">
        <v>20211015</v>
      </c>
      <c r="U1442" t="str">
        <f t="shared" si="273"/>
        <v>2021</v>
      </c>
      <c r="V1442" t="str">
        <f t="shared" si="274"/>
        <v>10</v>
      </c>
      <c r="W1442" t="str">
        <f t="shared" si="275"/>
        <v>15</v>
      </c>
      <c r="X1442" t="s">
        <v>1801</v>
      </c>
      <c r="Y1442" t="s">
        <v>1634</v>
      </c>
      <c r="Z1442" t="s">
        <v>1848</v>
      </c>
      <c r="AA1442" t="s">
        <v>1639</v>
      </c>
      <c r="AB1442">
        <v>316</v>
      </c>
      <c r="AC1442" s="7">
        <v>535.20000000000005</v>
      </c>
    </row>
    <row r="1443" spans="1:29">
      <c r="A1443" s="1" t="s">
        <v>1190</v>
      </c>
      <c r="B1443">
        <v>20210731</v>
      </c>
      <c r="C1443" t="str">
        <f t="shared" si="264"/>
        <v>2021</v>
      </c>
      <c r="D1443" t="str">
        <f t="shared" si="265"/>
        <v>07</v>
      </c>
      <c r="E1443" t="str">
        <f t="shared" si="266"/>
        <v>31</v>
      </c>
      <c r="F1443">
        <v>20210819</v>
      </c>
      <c r="G1443">
        <v>20210819</v>
      </c>
      <c r="H1443" t="str">
        <f t="shared" si="267"/>
        <v>2021</v>
      </c>
      <c r="I1443" t="str">
        <f t="shared" si="268"/>
        <v>08</v>
      </c>
      <c r="J1443" t="str">
        <f t="shared" si="269"/>
        <v>19</v>
      </c>
      <c r="K1443">
        <v>20211018</v>
      </c>
      <c r="L1443" t="str">
        <f t="shared" si="270"/>
        <v>2021</v>
      </c>
      <c r="M1443" t="str">
        <f t="shared" si="271"/>
        <v>10</v>
      </c>
      <c r="N1443" t="str">
        <f t="shared" si="272"/>
        <v>18</v>
      </c>
      <c r="O1443">
        <v>100039</v>
      </c>
      <c r="P1443" t="s">
        <v>53</v>
      </c>
      <c r="Q1443" t="s">
        <v>19</v>
      </c>
      <c r="R1443">
        <v>1170590523</v>
      </c>
      <c r="S1443">
        <v>1170590523</v>
      </c>
      <c r="T1443">
        <v>20211015</v>
      </c>
      <c r="U1443" t="str">
        <f t="shared" si="273"/>
        <v>2021</v>
      </c>
      <c r="V1443" t="str">
        <f t="shared" si="274"/>
        <v>10</v>
      </c>
      <c r="W1443" t="str">
        <f t="shared" si="275"/>
        <v>15</v>
      </c>
      <c r="X1443" t="s">
        <v>1778</v>
      </c>
      <c r="Y1443" t="s">
        <v>1627</v>
      </c>
      <c r="Z1443" t="s">
        <v>1844</v>
      </c>
      <c r="AA1443" t="s">
        <v>1639</v>
      </c>
      <c r="AB1443">
        <v>316</v>
      </c>
      <c r="AC1443" s="7">
        <v>21371.88</v>
      </c>
    </row>
    <row r="1444" spans="1:29">
      <c r="A1444" s="1" t="s">
        <v>1191</v>
      </c>
      <c r="B1444">
        <v>20210731</v>
      </c>
      <c r="C1444" t="str">
        <f t="shared" si="264"/>
        <v>2021</v>
      </c>
      <c r="D1444" t="str">
        <f t="shared" si="265"/>
        <v>07</v>
      </c>
      <c r="E1444" t="str">
        <f t="shared" si="266"/>
        <v>31</v>
      </c>
      <c r="F1444">
        <v>20210819</v>
      </c>
      <c r="G1444">
        <v>20210819</v>
      </c>
      <c r="H1444" t="str">
        <f t="shared" si="267"/>
        <v>2021</v>
      </c>
      <c r="I1444" t="str">
        <f t="shared" si="268"/>
        <v>08</v>
      </c>
      <c r="J1444" t="str">
        <f t="shared" si="269"/>
        <v>19</v>
      </c>
      <c r="K1444">
        <v>20211018</v>
      </c>
      <c r="L1444" t="str">
        <f t="shared" si="270"/>
        <v>2021</v>
      </c>
      <c r="M1444" t="str">
        <f t="shared" si="271"/>
        <v>10</v>
      </c>
      <c r="N1444" t="str">
        <f t="shared" si="272"/>
        <v>18</v>
      </c>
      <c r="O1444">
        <v>100039</v>
      </c>
      <c r="P1444" t="s">
        <v>53</v>
      </c>
      <c r="Q1444" t="s">
        <v>19</v>
      </c>
      <c r="R1444">
        <v>1170590523</v>
      </c>
      <c r="S1444">
        <v>1170590523</v>
      </c>
      <c r="T1444">
        <v>20211015</v>
      </c>
      <c r="U1444" t="str">
        <f t="shared" si="273"/>
        <v>2021</v>
      </c>
      <c r="V1444" t="str">
        <f t="shared" si="274"/>
        <v>10</v>
      </c>
      <c r="W1444" t="str">
        <f t="shared" si="275"/>
        <v>15</v>
      </c>
      <c r="X1444" t="s">
        <v>1778</v>
      </c>
      <c r="Y1444" t="s">
        <v>1627</v>
      </c>
      <c r="Z1444" t="s">
        <v>1844</v>
      </c>
      <c r="AA1444" t="s">
        <v>1639</v>
      </c>
      <c r="AB1444">
        <v>316</v>
      </c>
      <c r="AC1444" s="7">
        <v>1074.21</v>
      </c>
    </row>
    <row r="1445" spans="1:29">
      <c r="A1445" s="1" t="s">
        <v>1192</v>
      </c>
      <c r="B1445">
        <v>20210731</v>
      </c>
      <c r="C1445" t="str">
        <f t="shared" si="264"/>
        <v>2021</v>
      </c>
      <c r="D1445" t="str">
        <f t="shared" si="265"/>
        <v>07</v>
      </c>
      <c r="E1445" t="str">
        <f t="shared" si="266"/>
        <v>31</v>
      </c>
      <c r="F1445">
        <v>20210819</v>
      </c>
      <c r="G1445">
        <v>20210819</v>
      </c>
      <c r="H1445" t="str">
        <f t="shared" si="267"/>
        <v>2021</v>
      </c>
      <c r="I1445" t="str">
        <f t="shared" si="268"/>
        <v>08</v>
      </c>
      <c r="J1445" t="str">
        <f t="shared" si="269"/>
        <v>19</v>
      </c>
      <c r="K1445">
        <v>20211018</v>
      </c>
      <c r="L1445" t="str">
        <f t="shared" si="270"/>
        <v>2021</v>
      </c>
      <c r="M1445" t="str">
        <f t="shared" si="271"/>
        <v>10</v>
      </c>
      <c r="N1445" t="str">
        <f t="shared" si="272"/>
        <v>18</v>
      </c>
      <c r="O1445">
        <v>100039</v>
      </c>
      <c r="P1445" t="s">
        <v>53</v>
      </c>
      <c r="Q1445" t="s">
        <v>19</v>
      </c>
      <c r="R1445">
        <v>1170590523</v>
      </c>
      <c r="S1445">
        <v>1170590523</v>
      </c>
      <c r="T1445">
        <v>20211015</v>
      </c>
      <c r="U1445" t="str">
        <f t="shared" si="273"/>
        <v>2021</v>
      </c>
      <c r="V1445" t="str">
        <f t="shared" si="274"/>
        <v>10</v>
      </c>
      <c r="W1445" t="str">
        <f t="shared" si="275"/>
        <v>15</v>
      </c>
      <c r="X1445" t="s">
        <v>1778</v>
      </c>
      <c r="Y1445" t="s">
        <v>1627</v>
      </c>
      <c r="Z1445" t="s">
        <v>1844</v>
      </c>
      <c r="AA1445" t="s">
        <v>1639</v>
      </c>
      <c r="AB1445">
        <v>316</v>
      </c>
      <c r="AC1445" s="7">
        <v>1162.6400000000001</v>
      </c>
    </row>
    <row r="1446" spans="1:29">
      <c r="A1446" s="1" t="s">
        <v>1193</v>
      </c>
      <c r="B1446">
        <v>20210731</v>
      </c>
      <c r="C1446" t="str">
        <f t="shared" si="264"/>
        <v>2021</v>
      </c>
      <c r="D1446" t="str">
        <f t="shared" si="265"/>
        <v>07</v>
      </c>
      <c r="E1446" t="str">
        <f t="shared" si="266"/>
        <v>31</v>
      </c>
      <c r="F1446">
        <v>20210819</v>
      </c>
      <c r="G1446">
        <v>20210819</v>
      </c>
      <c r="H1446" t="str">
        <f t="shared" si="267"/>
        <v>2021</v>
      </c>
      <c r="I1446" t="str">
        <f t="shared" si="268"/>
        <v>08</v>
      </c>
      <c r="J1446" t="str">
        <f t="shared" si="269"/>
        <v>19</v>
      </c>
      <c r="K1446">
        <v>20211018</v>
      </c>
      <c r="L1446" t="str">
        <f t="shared" si="270"/>
        <v>2021</v>
      </c>
      <c r="M1446" t="str">
        <f t="shared" si="271"/>
        <v>10</v>
      </c>
      <c r="N1446" t="str">
        <f t="shared" si="272"/>
        <v>18</v>
      </c>
      <c r="O1446">
        <v>100039</v>
      </c>
      <c r="P1446" t="s">
        <v>53</v>
      </c>
      <c r="Q1446" t="s">
        <v>19</v>
      </c>
      <c r="R1446">
        <v>1170590523</v>
      </c>
      <c r="S1446">
        <v>1170590523</v>
      </c>
      <c r="T1446">
        <v>20211015</v>
      </c>
      <c r="U1446" t="str">
        <f t="shared" si="273"/>
        <v>2021</v>
      </c>
      <c r="V1446" t="str">
        <f t="shared" si="274"/>
        <v>10</v>
      </c>
      <c r="W1446" t="str">
        <f t="shared" si="275"/>
        <v>15</v>
      </c>
      <c r="X1446" t="s">
        <v>1778</v>
      </c>
      <c r="Y1446" t="s">
        <v>1627</v>
      </c>
      <c r="Z1446" t="s">
        <v>1844</v>
      </c>
      <c r="AA1446" t="s">
        <v>1639</v>
      </c>
      <c r="AB1446">
        <v>316</v>
      </c>
      <c r="AC1446" s="7">
        <v>369.08</v>
      </c>
    </row>
    <row r="1447" spans="1:29">
      <c r="A1447" s="1" t="s">
        <v>1194</v>
      </c>
      <c r="B1447">
        <v>20210731</v>
      </c>
      <c r="C1447" t="str">
        <f t="shared" si="264"/>
        <v>2021</v>
      </c>
      <c r="D1447" t="str">
        <f t="shared" si="265"/>
        <v>07</v>
      </c>
      <c r="E1447" t="str">
        <f t="shared" si="266"/>
        <v>31</v>
      </c>
      <c r="F1447">
        <v>20210819</v>
      </c>
      <c r="G1447">
        <v>20210819</v>
      </c>
      <c r="H1447" t="str">
        <f t="shared" si="267"/>
        <v>2021</v>
      </c>
      <c r="I1447" t="str">
        <f t="shared" si="268"/>
        <v>08</v>
      </c>
      <c r="J1447" t="str">
        <f t="shared" si="269"/>
        <v>19</v>
      </c>
      <c r="K1447">
        <v>20211018</v>
      </c>
      <c r="L1447" t="str">
        <f t="shared" si="270"/>
        <v>2021</v>
      </c>
      <c r="M1447" t="str">
        <f t="shared" si="271"/>
        <v>10</v>
      </c>
      <c r="N1447" t="str">
        <f t="shared" si="272"/>
        <v>18</v>
      </c>
      <c r="O1447">
        <v>100039</v>
      </c>
      <c r="P1447" t="s">
        <v>53</v>
      </c>
      <c r="Q1447" t="s">
        <v>19</v>
      </c>
      <c r="R1447">
        <v>1170590523</v>
      </c>
      <c r="S1447">
        <v>1170590523</v>
      </c>
      <c r="T1447">
        <v>20211015</v>
      </c>
      <c r="U1447" t="str">
        <f t="shared" si="273"/>
        <v>2021</v>
      </c>
      <c r="V1447" t="str">
        <f t="shared" si="274"/>
        <v>10</v>
      </c>
      <c r="W1447" t="str">
        <f t="shared" si="275"/>
        <v>15</v>
      </c>
      <c r="X1447" t="s">
        <v>1778</v>
      </c>
      <c r="Y1447" t="s">
        <v>1627</v>
      </c>
      <c r="Z1447" t="s">
        <v>1844</v>
      </c>
      <c r="AA1447" t="s">
        <v>1639</v>
      </c>
      <c r="AB1447">
        <v>316</v>
      </c>
      <c r="AC1447" s="7">
        <v>4054.32</v>
      </c>
    </row>
    <row r="1448" spans="1:29">
      <c r="A1448" s="1" t="s">
        <v>1195</v>
      </c>
      <c r="B1448">
        <v>20210731</v>
      </c>
      <c r="C1448" t="str">
        <f t="shared" si="264"/>
        <v>2021</v>
      </c>
      <c r="D1448" t="str">
        <f t="shared" si="265"/>
        <v>07</v>
      </c>
      <c r="E1448" t="str">
        <f t="shared" si="266"/>
        <v>31</v>
      </c>
      <c r="F1448">
        <v>20210819</v>
      </c>
      <c r="G1448">
        <v>20210819</v>
      </c>
      <c r="H1448" t="str">
        <f t="shared" si="267"/>
        <v>2021</v>
      </c>
      <c r="I1448" t="str">
        <f t="shared" si="268"/>
        <v>08</v>
      </c>
      <c r="J1448" t="str">
        <f t="shared" si="269"/>
        <v>19</v>
      </c>
      <c r="K1448">
        <v>20211018</v>
      </c>
      <c r="L1448" t="str">
        <f t="shared" si="270"/>
        <v>2021</v>
      </c>
      <c r="M1448" t="str">
        <f t="shared" si="271"/>
        <v>10</v>
      </c>
      <c r="N1448" t="str">
        <f t="shared" si="272"/>
        <v>18</v>
      </c>
      <c r="O1448">
        <v>100039</v>
      </c>
      <c r="P1448" t="s">
        <v>53</v>
      </c>
      <c r="Q1448" t="s">
        <v>19</v>
      </c>
      <c r="R1448">
        <v>1170590523</v>
      </c>
      <c r="S1448">
        <v>1170590523</v>
      </c>
      <c r="T1448">
        <v>20211015</v>
      </c>
      <c r="U1448" t="str">
        <f t="shared" si="273"/>
        <v>2021</v>
      </c>
      <c r="V1448" t="str">
        <f t="shared" si="274"/>
        <v>10</v>
      </c>
      <c r="W1448" t="str">
        <f t="shared" si="275"/>
        <v>15</v>
      </c>
      <c r="X1448" t="s">
        <v>1778</v>
      </c>
      <c r="Y1448" t="s">
        <v>1627</v>
      </c>
      <c r="Z1448" t="s">
        <v>1844</v>
      </c>
      <c r="AA1448" t="s">
        <v>1639</v>
      </c>
      <c r="AB1448">
        <v>316</v>
      </c>
      <c r="AC1448" s="7">
        <v>375.24</v>
      </c>
    </row>
    <row r="1449" spans="1:29">
      <c r="A1449" s="1" t="s">
        <v>70</v>
      </c>
      <c r="B1449">
        <v>20210831</v>
      </c>
      <c r="C1449" t="str">
        <f t="shared" si="264"/>
        <v>2021</v>
      </c>
      <c r="D1449" t="str">
        <f t="shared" si="265"/>
        <v>08</v>
      </c>
      <c r="E1449" t="str">
        <f t="shared" si="266"/>
        <v>31</v>
      </c>
      <c r="F1449">
        <v>20210921</v>
      </c>
      <c r="G1449">
        <v>20210921</v>
      </c>
      <c r="H1449" t="str">
        <f t="shared" si="267"/>
        <v>2021</v>
      </c>
      <c r="I1449" t="str">
        <f t="shared" si="268"/>
        <v>09</v>
      </c>
      <c r="J1449" t="str">
        <f t="shared" si="269"/>
        <v>21</v>
      </c>
      <c r="K1449">
        <v>20211120</v>
      </c>
      <c r="L1449" t="str">
        <f t="shared" si="270"/>
        <v>2021</v>
      </c>
      <c r="M1449" t="str">
        <f t="shared" si="271"/>
        <v>11</v>
      </c>
      <c r="N1449" t="str">
        <f t="shared" si="272"/>
        <v>20</v>
      </c>
      <c r="O1449">
        <v>100039</v>
      </c>
      <c r="P1449" t="s">
        <v>53</v>
      </c>
      <c r="Q1449" t="s">
        <v>19</v>
      </c>
      <c r="R1449">
        <v>1170590523</v>
      </c>
      <c r="S1449">
        <v>1170590523</v>
      </c>
      <c r="T1449">
        <v>20211015</v>
      </c>
      <c r="U1449" t="str">
        <f t="shared" si="273"/>
        <v>2021</v>
      </c>
      <c r="V1449" t="str">
        <f t="shared" si="274"/>
        <v>10</v>
      </c>
      <c r="W1449" t="str">
        <f t="shared" si="275"/>
        <v>15</v>
      </c>
      <c r="X1449" t="s">
        <v>1801</v>
      </c>
      <c r="Y1449" t="s">
        <v>1809</v>
      </c>
      <c r="Z1449" t="s">
        <v>1836</v>
      </c>
      <c r="AA1449" t="s">
        <v>1639</v>
      </c>
      <c r="AB1449">
        <v>316</v>
      </c>
      <c r="AC1449" s="7">
        <v>3115.01</v>
      </c>
    </row>
    <row r="1450" spans="1:29">
      <c r="A1450" s="1" t="s">
        <v>1196</v>
      </c>
      <c r="B1450">
        <v>20210731</v>
      </c>
      <c r="C1450" t="str">
        <f t="shared" si="264"/>
        <v>2021</v>
      </c>
      <c r="D1450" t="str">
        <f t="shared" si="265"/>
        <v>07</v>
      </c>
      <c r="E1450" t="str">
        <f t="shared" si="266"/>
        <v>31</v>
      </c>
      <c r="F1450">
        <v>20210818</v>
      </c>
      <c r="G1450">
        <v>20210818</v>
      </c>
      <c r="H1450" t="str">
        <f t="shared" si="267"/>
        <v>2021</v>
      </c>
      <c r="I1450" t="str">
        <f t="shared" si="268"/>
        <v>08</v>
      </c>
      <c r="J1450" t="str">
        <f t="shared" si="269"/>
        <v>18</v>
      </c>
      <c r="K1450">
        <v>20211017</v>
      </c>
      <c r="L1450" t="str">
        <f t="shared" si="270"/>
        <v>2021</v>
      </c>
      <c r="M1450" t="str">
        <f t="shared" si="271"/>
        <v>10</v>
      </c>
      <c r="N1450" t="str">
        <f t="shared" si="272"/>
        <v>17</v>
      </c>
      <c r="O1450">
        <v>100241</v>
      </c>
      <c r="P1450" t="s">
        <v>249</v>
      </c>
      <c r="Q1450" t="s">
        <v>19</v>
      </c>
      <c r="R1450">
        <v>580940526</v>
      </c>
      <c r="S1450">
        <v>80004020527</v>
      </c>
      <c r="T1450">
        <v>20211015</v>
      </c>
      <c r="U1450" t="str">
        <f t="shared" si="273"/>
        <v>2021</v>
      </c>
      <c r="V1450" t="str">
        <f t="shared" si="274"/>
        <v>10</v>
      </c>
      <c r="W1450" t="str">
        <f t="shared" si="275"/>
        <v>15</v>
      </c>
      <c r="X1450" t="s">
        <v>1778</v>
      </c>
      <c r="Y1450" t="s">
        <v>1965</v>
      </c>
      <c r="Z1450" t="s">
        <v>1823</v>
      </c>
      <c r="AA1450" t="s">
        <v>1639</v>
      </c>
      <c r="AB1450">
        <v>316</v>
      </c>
      <c r="AC1450" s="7">
        <v>741.66</v>
      </c>
    </row>
    <row r="1451" spans="1:29">
      <c r="A1451" s="1" t="s">
        <v>719</v>
      </c>
      <c r="B1451">
        <v>20210731</v>
      </c>
      <c r="C1451" t="str">
        <f t="shared" si="264"/>
        <v>2021</v>
      </c>
      <c r="D1451" t="str">
        <f t="shared" si="265"/>
        <v>07</v>
      </c>
      <c r="E1451" t="str">
        <f t="shared" si="266"/>
        <v>31</v>
      </c>
      <c r="F1451">
        <v>20210818</v>
      </c>
      <c r="G1451">
        <v>20210818</v>
      </c>
      <c r="H1451" t="str">
        <f t="shared" si="267"/>
        <v>2021</v>
      </c>
      <c r="I1451" t="str">
        <f t="shared" si="268"/>
        <v>08</v>
      </c>
      <c r="J1451" t="str">
        <f t="shared" si="269"/>
        <v>18</v>
      </c>
      <c r="K1451">
        <v>20211017</v>
      </c>
      <c r="L1451" t="str">
        <f t="shared" si="270"/>
        <v>2021</v>
      </c>
      <c r="M1451" t="str">
        <f t="shared" si="271"/>
        <v>10</v>
      </c>
      <c r="N1451" t="str">
        <f t="shared" si="272"/>
        <v>17</v>
      </c>
      <c r="O1451">
        <v>100241</v>
      </c>
      <c r="P1451" t="s">
        <v>249</v>
      </c>
      <c r="Q1451" t="s">
        <v>19</v>
      </c>
      <c r="R1451">
        <v>580940526</v>
      </c>
      <c r="S1451">
        <v>80004020527</v>
      </c>
      <c r="T1451">
        <v>20211015</v>
      </c>
      <c r="U1451" t="str">
        <f t="shared" si="273"/>
        <v>2021</v>
      </c>
      <c r="V1451" t="str">
        <f t="shared" si="274"/>
        <v>10</v>
      </c>
      <c r="W1451" t="str">
        <f t="shared" si="275"/>
        <v>15</v>
      </c>
      <c r="X1451" t="s">
        <v>1778</v>
      </c>
      <c r="Y1451" t="s">
        <v>1965</v>
      </c>
      <c r="Z1451" t="s">
        <v>1823</v>
      </c>
      <c r="AA1451" t="s">
        <v>1639</v>
      </c>
      <c r="AB1451">
        <v>316</v>
      </c>
      <c r="AC1451" s="7">
        <v>2306.69</v>
      </c>
    </row>
    <row r="1452" spans="1:29">
      <c r="A1452" s="1" t="s">
        <v>1197</v>
      </c>
      <c r="B1452">
        <v>20210831</v>
      </c>
      <c r="C1452" t="str">
        <f t="shared" si="264"/>
        <v>2021</v>
      </c>
      <c r="D1452" t="str">
        <f t="shared" si="265"/>
        <v>08</v>
      </c>
      <c r="E1452" t="str">
        <f t="shared" si="266"/>
        <v>31</v>
      </c>
      <c r="F1452">
        <v>20210923</v>
      </c>
      <c r="G1452">
        <v>20210923</v>
      </c>
      <c r="H1452" t="str">
        <f t="shared" si="267"/>
        <v>2021</v>
      </c>
      <c r="I1452" t="str">
        <f t="shared" si="268"/>
        <v>09</v>
      </c>
      <c r="J1452" t="str">
        <f t="shared" si="269"/>
        <v>23</v>
      </c>
      <c r="K1452">
        <v>20211122</v>
      </c>
      <c r="L1452" t="str">
        <f t="shared" si="270"/>
        <v>2021</v>
      </c>
      <c r="M1452" t="str">
        <f t="shared" si="271"/>
        <v>11</v>
      </c>
      <c r="N1452" t="str">
        <f t="shared" si="272"/>
        <v>22</v>
      </c>
      <c r="O1452">
        <v>100241</v>
      </c>
      <c r="P1452" t="s">
        <v>249</v>
      </c>
      <c r="Q1452" t="s">
        <v>19</v>
      </c>
      <c r="R1452">
        <v>580940526</v>
      </c>
      <c r="S1452">
        <v>80004020527</v>
      </c>
      <c r="T1452">
        <v>20211015</v>
      </c>
      <c r="U1452" t="str">
        <f t="shared" si="273"/>
        <v>2021</v>
      </c>
      <c r="V1452" t="str">
        <f t="shared" si="274"/>
        <v>10</v>
      </c>
      <c r="W1452" t="str">
        <f t="shared" si="275"/>
        <v>15</v>
      </c>
      <c r="X1452" t="s">
        <v>1801</v>
      </c>
      <c r="Y1452" t="s">
        <v>1971</v>
      </c>
      <c r="Z1452" t="s">
        <v>1863</v>
      </c>
      <c r="AA1452" t="s">
        <v>1639</v>
      </c>
      <c r="AB1452">
        <v>316</v>
      </c>
      <c r="AC1452" s="7">
        <v>741.66</v>
      </c>
    </row>
    <row r="1453" spans="1:29">
      <c r="A1453" s="1" t="s">
        <v>1198</v>
      </c>
      <c r="B1453">
        <v>20210831</v>
      </c>
      <c r="C1453" t="str">
        <f t="shared" ref="C1453:C1515" si="276">MID(B1453,1,4)</f>
        <v>2021</v>
      </c>
      <c r="D1453" t="str">
        <f t="shared" ref="D1453:D1515" si="277">MID(B1453,5,2)</f>
        <v>08</v>
      </c>
      <c r="E1453" t="str">
        <f t="shared" ref="E1453:E1515" si="278">MID(B1453,7,2)</f>
        <v>31</v>
      </c>
      <c r="F1453">
        <v>20210923</v>
      </c>
      <c r="G1453">
        <v>20210923</v>
      </c>
      <c r="H1453" t="str">
        <f t="shared" ref="H1453:H1515" si="279">MID(G1453,1,4)</f>
        <v>2021</v>
      </c>
      <c r="I1453" t="str">
        <f t="shared" ref="I1453:I1515" si="280">MID(G1453,5,2)</f>
        <v>09</v>
      </c>
      <c r="J1453" t="str">
        <f t="shared" ref="J1453:J1515" si="281">MID(G1453,7,2)</f>
        <v>23</v>
      </c>
      <c r="K1453">
        <v>20211122</v>
      </c>
      <c r="L1453" t="str">
        <f t="shared" ref="L1453:L1515" si="282">MID(K1453,1,4)</f>
        <v>2021</v>
      </c>
      <c r="M1453" t="str">
        <f t="shared" ref="M1453:M1515" si="283">MID(K1453,5,2)</f>
        <v>11</v>
      </c>
      <c r="N1453" t="str">
        <f t="shared" ref="N1453:N1515" si="284">MID(K1453,7,2)</f>
        <v>22</v>
      </c>
      <c r="O1453">
        <v>100241</v>
      </c>
      <c r="P1453" t="s">
        <v>249</v>
      </c>
      <c r="Q1453" t="s">
        <v>19</v>
      </c>
      <c r="R1453">
        <v>580940526</v>
      </c>
      <c r="S1453">
        <v>80004020527</v>
      </c>
      <c r="T1453">
        <v>20211015</v>
      </c>
      <c r="U1453" t="str">
        <f t="shared" ref="U1453:U1515" si="285">MID(T1453,1,4)</f>
        <v>2021</v>
      </c>
      <c r="V1453" t="str">
        <f t="shared" ref="V1453:V1515" si="286">MID(T1453,5,2)</f>
        <v>10</v>
      </c>
      <c r="W1453" t="str">
        <f t="shared" ref="W1453:W1515" si="287">MID(T1453,7,2)</f>
        <v>15</v>
      </c>
      <c r="X1453" t="s">
        <v>1801</v>
      </c>
      <c r="Y1453" t="s">
        <v>1971</v>
      </c>
      <c r="Z1453" t="s">
        <v>1863</v>
      </c>
      <c r="AA1453" t="s">
        <v>1639</v>
      </c>
      <c r="AB1453">
        <v>316</v>
      </c>
      <c r="AC1453" s="7">
        <v>2668.1</v>
      </c>
    </row>
    <row r="1454" spans="1:29">
      <c r="A1454" s="1" t="s">
        <v>1199</v>
      </c>
      <c r="B1454">
        <v>20211005</v>
      </c>
      <c r="C1454" t="str">
        <f t="shared" si="276"/>
        <v>2021</v>
      </c>
      <c r="D1454" t="str">
        <f t="shared" si="277"/>
        <v>10</v>
      </c>
      <c r="E1454" t="str">
        <f t="shared" si="278"/>
        <v>05</v>
      </c>
      <c r="G1454">
        <v>20211005</v>
      </c>
      <c r="H1454" t="str">
        <f t="shared" si="279"/>
        <v>2021</v>
      </c>
      <c r="I1454" t="str">
        <f t="shared" si="280"/>
        <v>10</v>
      </c>
      <c r="J1454" t="str">
        <f t="shared" si="281"/>
        <v>05</v>
      </c>
      <c r="K1454">
        <v>20211204</v>
      </c>
      <c r="L1454" t="str">
        <f t="shared" si="282"/>
        <v>2021</v>
      </c>
      <c r="M1454" t="str">
        <f t="shared" si="283"/>
        <v>12</v>
      </c>
      <c r="N1454" t="str">
        <f t="shared" si="284"/>
        <v>04</v>
      </c>
      <c r="O1454">
        <v>100403</v>
      </c>
      <c r="P1454" t="s">
        <v>331</v>
      </c>
      <c r="Q1454" t="s">
        <v>19</v>
      </c>
      <c r="R1454">
        <v>0</v>
      </c>
      <c r="S1454">
        <v>1164150524</v>
      </c>
      <c r="T1454">
        <v>20211015</v>
      </c>
      <c r="U1454" t="str">
        <f t="shared" si="285"/>
        <v>2021</v>
      </c>
      <c r="V1454" t="str">
        <f t="shared" si="286"/>
        <v>10</v>
      </c>
      <c r="W1454" t="str">
        <f t="shared" si="287"/>
        <v>15</v>
      </c>
      <c r="X1454" t="s">
        <v>1637</v>
      </c>
      <c r="Y1454" t="s">
        <v>1637</v>
      </c>
      <c r="Z1454" t="s">
        <v>1864</v>
      </c>
      <c r="AA1454" t="s">
        <v>1639</v>
      </c>
      <c r="AB1454">
        <v>316</v>
      </c>
      <c r="AC1454" s="7">
        <v>34867.980000000003</v>
      </c>
    </row>
    <row r="1455" spans="1:29">
      <c r="A1455" s="1" t="s">
        <v>1200</v>
      </c>
      <c r="B1455">
        <v>20211011</v>
      </c>
      <c r="C1455" t="str">
        <f t="shared" si="276"/>
        <v>2021</v>
      </c>
      <c r="D1455" t="str">
        <f t="shared" si="277"/>
        <v>10</v>
      </c>
      <c r="E1455" t="str">
        <f t="shared" si="278"/>
        <v>11</v>
      </c>
      <c r="G1455">
        <v>20211011</v>
      </c>
      <c r="H1455" t="str">
        <f t="shared" si="279"/>
        <v>2021</v>
      </c>
      <c r="I1455" t="str">
        <f t="shared" si="280"/>
        <v>10</v>
      </c>
      <c r="J1455" t="str">
        <f t="shared" si="281"/>
        <v>11</v>
      </c>
      <c r="K1455">
        <v>20211210</v>
      </c>
      <c r="L1455" t="str">
        <f t="shared" si="282"/>
        <v>2021</v>
      </c>
      <c r="M1455" t="str">
        <f t="shared" si="283"/>
        <v>12</v>
      </c>
      <c r="N1455" t="str">
        <f t="shared" si="284"/>
        <v>10</v>
      </c>
      <c r="O1455">
        <v>100862</v>
      </c>
      <c r="P1455" t="s">
        <v>1201</v>
      </c>
      <c r="Q1455" t="s">
        <v>19</v>
      </c>
      <c r="R1455">
        <v>0</v>
      </c>
      <c r="S1455" t="s">
        <v>1202</v>
      </c>
      <c r="T1455">
        <v>20211015</v>
      </c>
      <c r="U1455" t="str">
        <f t="shared" si="285"/>
        <v>2021</v>
      </c>
      <c r="V1455" t="str">
        <f t="shared" si="286"/>
        <v>10</v>
      </c>
      <c r="W1455" t="str">
        <f t="shared" si="287"/>
        <v>15</v>
      </c>
      <c r="X1455" t="s">
        <v>1846</v>
      </c>
      <c r="Y1455" t="s">
        <v>1846</v>
      </c>
      <c r="Z1455" t="s">
        <v>1652</v>
      </c>
      <c r="AA1455" t="s">
        <v>1639</v>
      </c>
      <c r="AB1455">
        <v>316</v>
      </c>
      <c r="AC1455" s="7">
        <v>185.34</v>
      </c>
    </row>
    <row r="1456" spans="1:29">
      <c r="A1456" s="1" t="s">
        <v>1200</v>
      </c>
      <c r="B1456">
        <v>20211011</v>
      </c>
      <c r="C1456" t="str">
        <f t="shared" si="276"/>
        <v>2021</v>
      </c>
      <c r="D1456" t="str">
        <f t="shared" si="277"/>
        <v>10</v>
      </c>
      <c r="E1456" t="str">
        <f t="shared" si="278"/>
        <v>11</v>
      </c>
      <c r="G1456">
        <v>20211011</v>
      </c>
      <c r="H1456" t="str">
        <f t="shared" si="279"/>
        <v>2021</v>
      </c>
      <c r="I1456" t="str">
        <f t="shared" si="280"/>
        <v>10</v>
      </c>
      <c r="J1456" t="str">
        <f t="shared" si="281"/>
        <v>11</v>
      </c>
      <c r="K1456">
        <v>20211210</v>
      </c>
      <c r="L1456" t="str">
        <f t="shared" si="282"/>
        <v>2021</v>
      </c>
      <c r="M1456" t="str">
        <f t="shared" si="283"/>
        <v>12</v>
      </c>
      <c r="N1456" t="str">
        <f t="shared" si="284"/>
        <v>10</v>
      </c>
      <c r="O1456">
        <v>100861</v>
      </c>
      <c r="P1456" t="s">
        <v>1203</v>
      </c>
      <c r="Q1456" t="s">
        <v>19</v>
      </c>
      <c r="R1456">
        <v>0</v>
      </c>
      <c r="S1456" t="s">
        <v>1204</v>
      </c>
      <c r="T1456">
        <v>20211015</v>
      </c>
      <c r="U1456" t="str">
        <f t="shared" si="285"/>
        <v>2021</v>
      </c>
      <c r="V1456" t="str">
        <f t="shared" si="286"/>
        <v>10</v>
      </c>
      <c r="W1456" t="str">
        <f t="shared" si="287"/>
        <v>15</v>
      </c>
      <c r="X1456" t="s">
        <v>1846</v>
      </c>
      <c r="Y1456" t="s">
        <v>1846</v>
      </c>
      <c r="Z1456" t="s">
        <v>1652</v>
      </c>
      <c r="AA1456" t="s">
        <v>1639</v>
      </c>
      <c r="AB1456">
        <v>316</v>
      </c>
      <c r="AC1456" s="7">
        <v>126.37</v>
      </c>
    </row>
    <row r="1457" spans="1:29">
      <c r="A1457" s="1" t="s">
        <v>1205</v>
      </c>
      <c r="B1457">
        <v>20210930</v>
      </c>
      <c r="C1457" t="str">
        <f t="shared" si="276"/>
        <v>2021</v>
      </c>
      <c r="D1457" t="str">
        <f t="shared" si="277"/>
        <v>09</v>
      </c>
      <c r="E1457" t="str">
        <f t="shared" si="278"/>
        <v>30</v>
      </c>
      <c r="F1457">
        <v>20211008</v>
      </c>
      <c r="G1457">
        <v>20211008</v>
      </c>
      <c r="H1457" t="str">
        <f t="shared" si="279"/>
        <v>2021</v>
      </c>
      <c r="I1457" t="str">
        <f t="shared" si="280"/>
        <v>10</v>
      </c>
      <c r="J1457" t="str">
        <f t="shared" si="281"/>
        <v>08</v>
      </c>
      <c r="K1457">
        <v>20211207</v>
      </c>
      <c r="L1457" t="str">
        <f t="shared" si="282"/>
        <v>2021</v>
      </c>
      <c r="M1457" t="str">
        <f t="shared" si="283"/>
        <v>12</v>
      </c>
      <c r="N1457" t="str">
        <f t="shared" si="284"/>
        <v>07</v>
      </c>
      <c r="O1457">
        <v>100039</v>
      </c>
      <c r="P1457" t="s">
        <v>53</v>
      </c>
      <c r="Q1457" t="s">
        <v>19</v>
      </c>
      <c r="R1457">
        <v>1170590523</v>
      </c>
      <c r="S1457">
        <v>1170590523</v>
      </c>
      <c r="T1457">
        <v>20211022</v>
      </c>
      <c r="U1457" t="str">
        <f t="shared" si="285"/>
        <v>2021</v>
      </c>
      <c r="V1457" t="str">
        <f t="shared" si="286"/>
        <v>10</v>
      </c>
      <c r="W1457" t="str">
        <f t="shared" si="287"/>
        <v>22</v>
      </c>
      <c r="X1457" t="s">
        <v>1915</v>
      </c>
      <c r="Y1457" t="s">
        <v>1638</v>
      </c>
      <c r="Z1457" t="s">
        <v>1865</v>
      </c>
      <c r="AA1457" t="s">
        <v>1640</v>
      </c>
      <c r="AB1457">
        <v>320</v>
      </c>
      <c r="AC1457" s="7">
        <v>29.01</v>
      </c>
    </row>
    <row r="1458" spans="1:29">
      <c r="A1458" s="1">
        <v>7009880422</v>
      </c>
      <c r="B1458">
        <v>20210930</v>
      </c>
      <c r="C1458" t="str">
        <f t="shared" si="276"/>
        <v>2021</v>
      </c>
      <c r="D1458" t="str">
        <f t="shared" si="277"/>
        <v>09</v>
      </c>
      <c r="E1458" t="str">
        <f t="shared" si="278"/>
        <v>30</v>
      </c>
      <c r="F1458">
        <v>20211004</v>
      </c>
      <c r="G1458">
        <v>20211004</v>
      </c>
      <c r="H1458" t="str">
        <f t="shared" si="279"/>
        <v>2021</v>
      </c>
      <c r="I1458" t="str">
        <f t="shared" si="280"/>
        <v>10</v>
      </c>
      <c r="J1458" t="str">
        <f t="shared" si="281"/>
        <v>04</v>
      </c>
      <c r="K1458">
        <v>20211203</v>
      </c>
      <c r="L1458" t="str">
        <f t="shared" si="282"/>
        <v>2021</v>
      </c>
      <c r="M1458" t="str">
        <f t="shared" si="283"/>
        <v>12</v>
      </c>
      <c r="N1458" t="str">
        <f t="shared" si="284"/>
        <v>03</v>
      </c>
      <c r="O1458">
        <v>100779</v>
      </c>
      <c r="P1458" t="s">
        <v>378</v>
      </c>
      <c r="Q1458" t="s">
        <v>16</v>
      </c>
      <c r="R1458">
        <v>51570893</v>
      </c>
      <c r="S1458">
        <v>51570893</v>
      </c>
      <c r="T1458">
        <v>20211022</v>
      </c>
      <c r="U1458" t="str">
        <f t="shared" si="285"/>
        <v>2021</v>
      </c>
      <c r="V1458" t="str">
        <f t="shared" si="286"/>
        <v>10</v>
      </c>
      <c r="W1458" t="str">
        <f t="shared" si="287"/>
        <v>22</v>
      </c>
      <c r="X1458" t="s">
        <v>1915</v>
      </c>
      <c r="Y1458" t="s">
        <v>1831</v>
      </c>
      <c r="Z1458" t="s">
        <v>1651</v>
      </c>
      <c r="AA1458" t="s">
        <v>1640</v>
      </c>
      <c r="AB1458">
        <v>320</v>
      </c>
      <c r="AC1458" s="7">
        <v>148.05000000000001</v>
      </c>
    </row>
    <row r="1459" spans="1:29">
      <c r="A1459" s="1" t="s">
        <v>1206</v>
      </c>
      <c r="B1459">
        <v>20210816</v>
      </c>
      <c r="C1459" t="str">
        <f t="shared" si="276"/>
        <v>2021</v>
      </c>
      <c r="D1459" t="str">
        <f t="shared" si="277"/>
        <v>08</v>
      </c>
      <c r="E1459" t="str">
        <f t="shared" si="278"/>
        <v>16</v>
      </c>
      <c r="G1459">
        <v>20210816</v>
      </c>
      <c r="H1459" t="str">
        <f t="shared" si="279"/>
        <v>2021</v>
      </c>
      <c r="I1459" t="str">
        <f t="shared" si="280"/>
        <v>08</v>
      </c>
      <c r="J1459" t="str">
        <f t="shared" si="281"/>
        <v>16</v>
      </c>
      <c r="K1459">
        <v>20211015</v>
      </c>
      <c r="L1459" t="str">
        <f t="shared" si="282"/>
        <v>2021</v>
      </c>
      <c r="M1459" t="str">
        <f t="shared" si="283"/>
        <v>10</v>
      </c>
      <c r="N1459" t="str">
        <f t="shared" si="284"/>
        <v>15</v>
      </c>
      <c r="O1459">
        <v>100403</v>
      </c>
      <c r="P1459" t="s">
        <v>331</v>
      </c>
      <c r="Q1459" t="s">
        <v>19</v>
      </c>
      <c r="R1459">
        <v>0</v>
      </c>
      <c r="S1459">
        <v>1164150524</v>
      </c>
      <c r="T1459">
        <v>20211022</v>
      </c>
      <c r="U1459" t="str">
        <f t="shared" si="285"/>
        <v>2021</v>
      </c>
      <c r="V1459" t="str">
        <f t="shared" si="286"/>
        <v>10</v>
      </c>
      <c r="W1459" t="str">
        <f t="shared" si="287"/>
        <v>22</v>
      </c>
      <c r="X1459" t="s">
        <v>1789</v>
      </c>
      <c r="Y1459" t="s">
        <v>1789</v>
      </c>
      <c r="Z1459" t="s">
        <v>1639</v>
      </c>
      <c r="AA1459" t="s">
        <v>1640</v>
      </c>
      <c r="AB1459">
        <v>322</v>
      </c>
      <c r="AC1459" s="7">
        <v>2320</v>
      </c>
    </row>
    <row r="1460" spans="1:29">
      <c r="A1460" s="1" t="s">
        <v>329</v>
      </c>
      <c r="B1460">
        <v>20211005</v>
      </c>
      <c r="C1460" t="str">
        <f t="shared" si="276"/>
        <v>2021</v>
      </c>
      <c r="D1460" t="str">
        <f t="shared" si="277"/>
        <v>10</v>
      </c>
      <c r="E1460" t="str">
        <f t="shared" si="278"/>
        <v>05</v>
      </c>
      <c r="G1460">
        <v>20211005</v>
      </c>
      <c r="H1460" t="str">
        <f t="shared" si="279"/>
        <v>2021</v>
      </c>
      <c r="I1460" t="str">
        <f t="shared" si="280"/>
        <v>10</v>
      </c>
      <c r="J1460" t="str">
        <f t="shared" si="281"/>
        <v>05</v>
      </c>
      <c r="K1460">
        <v>20211204</v>
      </c>
      <c r="L1460" t="str">
        <f t="shared" si="282"/>
        <v>2021</v>
      </c>
      <c r="M1460" t="str">
        <f t="shared" si="283"/>
        <v>12</v>
      </c>
      <c r="N1460" t="str">
        <f t="shared" si="284"/>
        <v>04</v>
      </c>
      <c r="O1460">
        <v>100038</v>
      </c>
      <c r="P1460" t="s">
        <v>46</v>
      </c>
      <c r="Q1460" t="s">
        <v>19</v>
      </c>
      <c r="R1460">
        <v>0</v>
      </c>
      <c r="S1460">
        <v>92009180529</v>
      </c>
      <c r="T1460">
        <v>20211022</v>
      </c>
      <c r="U1460" t="str">
        <f t="shared" si="285"/>
        <v>2021</v>
      </c>
      <c r="V1460" t="str">
        <f t="shared" si="286"/>
        <v>10</v>
      </c>
      <c r="W1460" t="str">
        <f t="shared" si="287"/>
        <v>22</v>
      </c>
      <c r="X1460" t="s">
        <v>1637</v>
      </c>
      <c r="Y1460" t="s">
        <v>1637</v>
      </c>
      <c r="Z1460" t="s">
        <v>1864</v>
      </c>
      <c r="AA1460" t="s">
        <v>1640</v>
      </c>
      <c r="AB1460">
        <v>322</v>
      </c>
      <c r="AC1460" s="7">
        <v>2220</v>
      </c>
    </row>
    <row r="1461" spans="1:29">
      <c r="A1461" s="1" t="s">
        <v>1207</v>
      </c>
      <c r="B1461">
        <v>20211005</v>
      </c>
      <c r="C1461" t="str">
        <f t="shared" si="276"/>
        <v>2021</v>
      </c>
      <c r="D1461" t="str">
        <f t="shared" si="277"/>
        <v>10</v>
      </c>
      <c r="E1461" t="str">
        <f t="shared" si="278"/>
        <v>05</v>
      </c>
      <c r="G1461">
        <v>20211005</v>
      </c>
      <c r="H1461" t="str">
        <f t="shared" si="279"/>
        <v>2021</v>
      </c>
      <c r="I1461" t="str">
        <f t="shared" si="280"/>
        <v>10</v>
      </c>
      <c r="J1461" t="str">
        <f t="shared" si="281"/>
        <v>05</v>
      </c>
      <c r="K1461">
        <v>20211204</v>
      </c>
      <c r="L1461" t="str">
        <f t="shared" si="282"/>
        <v>2021</v>
      </c>
      <c r="M1461" t="str">
        <f t="shared" si="283"/>
        <v>12</v>
      </c>
      <c r="N1461" t="str">
        <f t="shared" si="284"/>
        <v>04</v>
      </c>
      <c r="O1461">
        <v>100038</v>
      </c>
      <c r="P1461" t="s">
        <v>46</v>
      </c>
      <c r="Q1461" t="s">
        <v>19</v>
      </c>
      <c r="R1461">
        <v>0</v>
      </c>
      <c r="S1461">
        <v>92009180529</v>
      </c>
      <c r="T1461">
        <v>20211022</v>
      </c>
      <c r="U1461" t="str">
        <f t="shared" si="285"/>
        <v>2021</v>
      </c>
      <c r="V1461" t="str">
        <f t="shared" si="286"/>
        <v>10</v>
      </c>
      <c r="W1461" t="str">
        <f t="shared" si="287"/>
        <v>22</v>
      </c>
      <c r="X1461" t="s">
        <v>1637</v>
      </c>
      <c r="Y1461" t="s">
        <v>1637</v>
      </c>
      <c r="Z1461" t="s">
        <v>1864</v>
      </c>
      <c r="AA1461" t="s">
        <v>1640</v>
      </c>
      <c r="AB1461">
        <v>322</v>
      </c>
      <c r="AC1461" s="7">
        <v>800</v>
      </c>
    </row>
    <row r="1462" spans="1:29">
      <c r="A1462" s="1">
        <v>4260</v>
      </c>
      <c r="B1462">
        <v>20210930</v>
      </c>
      <c r="C1462" t="str">
        <f t="shared" si="276"/>
        <v>2021</v>
      </c>
      <c r="D1462" t="str">
        <f t="shared" si="277"/>
        <v>09</v>
      </c>
      <c r="E1462" t="str">
        <f t="shared" si="278"/>
        <v>30</v>
      </c>
      <c r="F1462">
        <v>20211011</v>
      </c>
      <c r="G1462">
        <v>20211011</v>
      </c>
      <c r="H1462" t="str">
        <f t="shared" si="279"/>
        <v>2021</v>
      </c>
      <c r="I1462" t="str">
        <f t="shared" si="280"/>
        <v>10</v>
      </c>
      <c r="J1462" t="str">
        <f t="shared" si="281"/>
        <v>11</v>
      </c>
      <c r="K1462">
        <v>20211210</v>
      </c>
      <c r="L1462" t="str">
        <f t="shared" si="282"/>
        <v>2021</v>
      </c>
      <c r="M1462" t="str">
        <f t="shared" si="283"/>
        <v>12</v>
      </c>
      <c r="N1462" t="str">
        <f t="shared" si="284"/>
        <v>10</v>
      </c>
      <c r="O1462">
        <v>100849</v>
      </c>
      <c r="P1462" t="s">
        <v>1022</v>
      </c>
      <c r="Q1462" t="s">
        <v>1023</v>
      </c>
      <c r="R1462">
        <v>1535090474</v>
      </c>
      <c r="S1462">
        <v>1535090474</v>
      </c>
      <c r="T1462">
        <v>20211028</v>
      </c>
      <c r="U1462" t="str">
        <f t="shared" si="285"/>
        <v>2021</v>
      </c>
      <c r="V1462" t="str">
        <f t="shared" si="286"/>
        <v>10</v>
      </c>
      <c r="W1462" t="str">
        <f t="shared" si="287"/>
        <v>28</v>
      </c>
      <c r="X1462" t="s">
        <v>1915</v>
      </c>
      <c r="Y1462" t="s">
        <v>1846</v>
      </c>
      <c r="Z1462" t="s">
        <v>1652</v>
      </c>
      <c r="AA1462" t="s">
        <v>1641</v>
      </c>
      <c r="AB1462">
        <v>323</v>
      </c>
      <c r="AC1462" s="7">
        <v>1364.88</v>
      </c>
    </row>
    <row r="1463" spans="1:29">
      <c r="A1463" s="1" t="s">
        <v>164</v>
      </c>
      <c r="B1463">
        <v>20210920</v>
      </c>
      <c r="C1463" t="str">
        <f t="shared" si="276"/>
        <v>2021</v>
      </c>
      <c r="D1463" t="str">
        <f t="shared" si="277"/>
        <v>09</v>
      </c>
      <c r="E1463" t="str">
        <f t="shared" si="278"/>
        <v>20</v>
      </c>
      <c r="F1463">
        <v>20210922</v>
      </c>
      <c r="G1463">
        <v>20210922</v>
      </c>
      <c r="H1463" t="str">
        <f t="shared" si="279"/>
        <v>2021</v>
      </c>
      <c r="I1463" t="str">
        <f t="shared" si="280"/>
        <v>09</v>
      </c>
      <c r="J1463" t="str">
        <f t="shared" si="281"/>
        <v>22</v>
      </c>
      <c r="K1463">
        <v>20211121</v>
      </c>
      <c r="L1463" t="str">
        <f t="shared" si="282"/>
        <v>2021</v>
      </c>
      <c r="M1463" t="str">
        <f t="shared" si="283"/>
        <v>11</v>
      </c>
      <c r="N1463" t="str">
        <f t="shared" si="284"/>
        <v>21</v>
      </c>
      <c r="O1463">
        <v>100795</v>
      </c>
      <c r="P1463" t="s">
        <v>1208</v>
      </c>
      <c r="Q1463" t="s">
        <v>19</v>
      </c>
      <c r="R1463">
        <v>1159870524</v>
      </c>
      <c r="S1463">
        <v>1159870524</v>
      </c>
      <c r="T1463">
        <v>20211028</v>
      </c>
      <c r="U1463" t="str">
        <f t="shared" si="285"/>
        <v>2021</v>
      </c>
      <c r="V1463" t="str">
        <f t="shared" si="286"/>
        <v>10</v>
      </c>
      <c r="W1463" t="str">
        <f t="shared" si="287"/>
        <v>28</v>
      </c>
      <c r="X1463" t="s">
        <v>1969</v>
      </c>
      <c r="Y1463" t="s">
        <v>1854</v>
      </c>
      <c r="Z1463" t="s">
        <v>1849</v>
      </c>
      <c r="AA1463" t="s">
        <v>1641</v>
      </c>
      <c r="AB1463">
        <v>323</v>
      </c>
      <c r="AC1463" s="7">
        <v>1430.38</v>
      </c>
    </row>
    <row r="1464" spans="1:29">
      <c r="A1464" s="1" t="s">
        <v>1209</v>
      </c>
      <c r="B1464">
        <v>20210930</v>
      </c>
      <c r="C1464" t="str">
        <f t="shared" si="276"/>
        <v>2021</v>
      </c>
      <c r="D1464" t="str">
        <f t="shared" si="277"/>
        <v>09</v>
      </c>
      <c r="E1464" t="str">
        <f t="shared" si="278"/>
        <v>30</v>
      </c>
      <c r="F1464">
        <v>20211006</v>
      </c>
      <c r="G1464">
        <v>20211006</v>
      </c>
      <c r="H1464" t="str">
        <f t="shared" si="279"/>
        <v>2021</v>
      </c>
      <c r="I1464" t="str">
        <f t="shared" si="280"/>
        <v>10</v>
      </c>
      <c r="J1464" t="str">
        <f t="shared" si="281"/>
        <v>06</v>
      </c>
      <c r="K1464">
        <v>20211205</v>
      </c>
      <c r="L1464" t="str">
        <f t="shared" si="282"/>
        <v>2021</v>
      </c>
      <c r="M1464" t="str">
        <f t="shared" si="283"/>
        <v>12</v>
      </c>
      <c r="N1464" t="str">
        <f t="shared" si="284"/>
        <v>05</v>
      </c>
      <c r="O1464">
        <v>100595</v>
      </c>
      <c r="P1464" t="s">
        <v>404</v>
      </c>
      <c r="Q1464" t="s">
        <v>19</v>
      </c>
      <c r="R1464">
        <v>872730528</v>
      </c>
      <c r="S1464">
        <v>872730528</v>
      </c>
      <c r="T1464">
        <v>20211028</v>
      </c>
      <c r="U1464" t="str">
        <f t="shared" si="285"/>
        <v>2021</v>
      </c>
      <c r="V1464" t="str">
        <f t="shared" si="286"/>
        <v>10</v>
      </c>
      <c r="W1464" t="str">
        <f t="shared" si="287"/>
        <v>28</v>
      </c>
      <c r="X1464" t="s">
        <v>1915</v>
      </c>
      <c r="Y1464" t="s">
        <v>1857</v>
      </c>
      <c r="Z1464" t="s">
        <v>1866</v>
      </c>
      <c r="AA1464" t="s">
        <v>1641</v>
      </c>
      <c r="AB1464">
        <v>323</v>
      </c>
      <c r="AC1464" s="7">
        <v>210</v>
      </c>
    </row>
    <row r="1465" spans="1:29">
      <c r="A1465" s="1" t="s">
        <v>1210</v>
      </c>
      <c r="B1465">
        <v>20210930</v>
      </c>
      <c r="C1465" t="str">
        <f t="shared" si="276"/>
        <v>2021</v>
      </c>
      <c r="D1465" t="str">
        <f t="shared" si="277"/>
        <v>09</v>
      </c>
      <c r="E1465" t="str">
        <f t="shared" si="278"/>
        <v>30</v>
      </c>
      <c r="F1465">
        <v>20211012</v>
      </c>
      <c r="G1465">
        <v>20211012</v>
      </c>
      <c r="H1465" t="str">
        <f t="shared" si="279"/>
        <v>2021</v>
      </c>
      <c r="I1465" t="str">
        <f t="shared" si="280"/>
        <v>10</v>
      </c>
      <c r="J1465" t="str">
        <f t="shared" si="281"/>
        <v>12</v>
      </c>
      <c r="K1465">
        <v>20220110</v>
      </c>
      <c r="L1465" t="str">
        <f t="shared" si="282"/>
        <v>2022</v>
      </c>
      <c r="M1465" t="str">
        <f t="shared" si="283"/>
        <v>01</v>
      </c>
      <c r="N1465" t="str">
        <f t="shared" si="284"/>
        <v>10</v>
      </c>
      <c r="O1465">
        <v>100752</v>
      </c>
      <c r="P1465" t="s">
        <v>48</v>
      </c>
      <c r="Q1465" t="s">
        <v>19</v>
      </c>
      <c r="R1465">
        <v>1485190522</v>
      </c>
      <c r="S1465">
        <v>1485190522</v>
      </c>
      <c r="T1465">
        <v>20211028</v>
      </c>
      <c r="U1465" t="str">
        <f t="shared" si="285"/>
        <v>2021</v>
      </c>
      <c r="V1465" t="str">
        <f t="shared" si="286"/>
        <v>10</v>
      </c>
      <c r="W1465" t="str">
        <f t="shared" si="287"/>
        <v>28</v>
      </c>
      <c r="X1465" t="s">
        <v>1915</v>
      </c>
      <c r="Y1465" t="s">
        <v>1825</v>
      </c>
      <c r="Z1465" t="s">
        <v>1867</v>
      </c>
      <c r="AA1465" t="s">
        <v>1641</v>
      </c>
      <c r="AB1465">
        <v>325</v>
      </c>
      <c r="AC1465" s="7">
        <v>2688.5</v>
      </c>
    </row>
    <row r="1466" spans="1:29">
      <c r="A1466" s="1" t="s">
        <v>1211</v>
      </c>
      <c r="B1466">
        <v>20210930</v>
      </c>
      <c r="C1466" t="str">
        <f t="shared" si="276"/>
        <v>2021</v>
      </c>
      <c r="D1466" t="str">
        <f t="shared" si="277"/>
        <v>09</v>
      </c>
      <c r="E1466" t="str">
        <f t="shared" si="278"/>
        <v>30</v>
      </c>
      <c r="F1466">
        <v>20211013</v>
      </c>
      <c r="G1466">
        <v>20211013</v>
      </c>
      <c r="H1466" t="str">
        <f t="shared" si="279"/>
        <v>2021</v>
      </c>
      <c r="I1466" t="str">
        <f t="shared" si="280"/>
        <v>10</v>
      </c>
      <c r="J1466" t="str">
        <f t="shared" si="281"/>
        <v>13</v>
      </c>
      <c r="K1466">
        <v>20220111</v>
      </c>
      <c r="L1466" t="str">
        <f t="shared" si="282"/>
        <v>2022</v>
      </c>
      <c r="M1466" t="str">
        <f t="shared" si="283"/>
        <v>01</v>
      </c>
      <c r="N1466" t="str">
        <f t="shared" si="284"/>
        <v>11</v>
      </c>
      <c r="O1466">
        <v>100752</v>
      </c>
      <c r="P1466" t="s">
        <v>48</v>
      </c>
      <c r="Q1466" t="s">
        <v>19</v>
      </c>
      <c r="R1466">
        <v>1485190522</v>
      </c>
      <c r="S1466">
        <v>1485190522</v>
      </c>
      <c r="T1466">
        <v>20211028</v>
      </c>
      <c r="U1466" t="str">
        <f t="shared" si="285"/>
        <v>2021</v>
      </c>
      <c r="V1466" t="str">
        <f t="shared" si="286"/>
        <v>10</v>
      </c>
      <c r="W1466" t="str">
        <f t="shared" si="287"/>
        <v>28</v>
      </c>
      <c r="X1466" t="s">
        <v>1915</v>
      </c>
      <c r="Y1466" t="s">
        <v>1876</v>
      </c>
      <c r="Z1466" t="s">
        <v>1868</v>
      </c>
      <c r="AA1466" t="s">
        <v>1641</v>
      </c>
      <c r="AB1466">
        <v>325</v>
      </c>
      <c r="AC1466" s="7">
        <v>14216.55</v>
      </c>
    </row>
    <row r="1467" spans="1:29">
      <c r="A1467" s="1" t="s">
        <v>1212</v>
      </c>
      <c r="B1467">
        <v>20210831</v>
      </c>
      <c r="C1467" t="str">
        <f t="shared" si="276"/>
        <v>2021</v>
      </c>
      <c r="D1467" t="str">
        <f t="shared" si="277"/>
        <v>08</v>
      </c>
      <c r="E1467" t="str">
        <f t="shared" si="278"/>
        <v>31</v>
      </c>
      <c r="F1467">
        <v>20210910</v>
      </c>
      <c r="G1467">
        <v>20210910</v>
      </c>
      <c r="H1467" t="str">
        <f t="shared" si="279"/>
        <v>2021</v>
      </c>
      <c r="I1467" t="str">
        <f t="shared" si="280"/>
        <v>09</v>
      </c>
      <c r="J1467" t="str">
        <f t="shared" si="281"/>
        <v>10</v>
      </c>
      <c r="K1467">
        <v>20211209</v>
      </c>
      <c r="L1467" t="str">
        <f t="shared" si="282"/>
        <v>2021</v>
      </c>
      <c r="M1467" t="str">
        <f t="shared" si="283"/>
        <v>12</v>
      </c>
      <c r="N1467" t="str">
        <f t="shared" si="284"/>
        <v>09</v>
      </c>
      <c r="O1467">
        <v>100752</v>
      </c>
      <c r="P1467" t="s">
        <v>48</v>
      </c>
      <c r="Q1467" t="s">
        <v>19</v>
      </c>
      <c r="R1467">
        <v>1485190522</v>
      </c>
      <c r="S1467">
        <v>1485190522</v>
      </c>
      <c r="T1467">
        <v>20211028</v>
      </c>
      <c r="U1467" t="str">
        <f t="shared" si="285"/>
        <v>2021</v>
      </c>
      <c r="V1467" t="str">
        <f t="shared" si="286"/>
        <v>10</v>
      </c>
      <c r="W1467" t="str">
        <f t="shared" si="287"/>
        <v>28</v>
      </c>
      <c r="X1467" t="s">
        <v>1801</v>
      </c>
      <c r="Y1467" t="s">
        <v>1632</v>
      </c>
      <c r="Z1467" t="s">
        <v>1843</v>
      </c>
      <c r="AA1467" t="s">
        <v>1641</v>
      </c>
      <c r="AB1467">
        <v>325</v>
      </c>
      <c r="AC1467" s="7">
        <v>2717</v>
      </c>
    </row>
    <row r="1468" spans="1:29">
      <c r="A1468" s="1" t="s">
        <v>1213</v>
      </c>
      <c r="B1468">
        <v>20210930</v>
      </c>
      <c r="C1468" t="str">
        <f t="shared" si="276"/>
        <v>2021</v>
      </c>
      <c r="D1468" t="str">
        <f t="shared" si="277"/>
        <v>09</v>
      </c>
      <c r="E1468" t="str">
        <f t="shared" si="278"/>
        <v>30</v>
      </c>
      <c r="F1468">
        <v>20211005</v>
      </c>
      <c r="G1468">
        <v>20211005</v>
      </c>
      <c r="H1468" t="str">
        <f t="shared" si="279"/>
        <v>2021</v>
      </c>
      <c r="I1468" t="str">
        <f t="shared" si="280"/>
        <v>10</v>
      </c>
      <c r="J1468" t="str">
        <f t="shared" si="281"/>
        <v>05</v>
      </c>
      <c r="K1468">
        <v>20220103</v>
      </c>
      <c r="L1468" t="str">
        <f t="shared" si="282"/>
        <v>2022</v>
      </c>
      <c r="M1468" t="str">
        <f t="shared" si="283"/>
        <v>01</v>
      </c>
      <c r="N1468" t="str">
        <f t="shared" si="284"/>
        <v>03</v>
      </c>
      <c r="O1468">
        <v>100752</v>
      </c>
      <c r="P1468" t="s">
        <v>48</v>
      </c>
      <c r="Q1468" t="s">
        <v>19</v>
      </c>
      <c r="R1468">
        <v>1485190522</v>
      </c>
      <c r="S1468">
        <v>1485190522</v>
      </c>
      <c r="T1468">
        <v>20211028</v>
      </c>
      <c r="U1468" t="str">
        <f t="shared" si="285"/>
        <v>2021</v>
      </c>
      <c r="V1468" t="str">
        <f t="shared" si="286"/>
        <v>10</v>
      </c>
      <c r="W1468" t="str">
        <f t="shared" si="287"/>
        <v>28</v>
      </c>
      <c r="X1468" t="s">
        <v>1915</v>
      </c>
      <c r="Y1468" t="s">
        <v>1637</v>
      </c>
      <c r="Z1468" t="s">
        <v>1869</v>
      </c>
      <c r="AA1468" t="s">
        <v>1641</v>
      </c>
      <c r="AB1468">
        <v>325</v>
      </c>
      <c r="AC1468" s="7">
        <v>-2717</v>
      </c>
    </row>
    <row r="1469" spans="1:29">
      <c r="A1469" s="1" t="s">
        <v>1214</v>
      </c>
      <c r="B1469">
        <v>20210930</v>
      </c>
      <c r="C1469" t="str">
        <f t="shared" si="276"/>
        <v>2021</v>
      </c>
      <c r="D1469" t="str">
        <f t="shared" si="277"/>
        <v>09</v>
      </c>
      <c r="E1469" t="str">
        <f t="shared" si="278"/>
        <v>30</v>
      </c>
      <c r="F1469">
        <v>20211005</v>
      </c>
      <c r="G1469">
        <v>20211005</v>
      </c>
      <c r="H1469" t="str">
        <f t="shared" si="279"/>
        <v>2021</v>
      </c>
      <c r="I1469" t="str">
        <f t="shared" si="280"/>
        <v>10</v>
      </c>
      <c r="J1469" t="str">
        <f t="shared" si="281"/>
        <v>05</v>
      </c>
      <c r="K1469">
        <v>20220103</v>
      </c>
      <c r="L1469" t="str">
        <f t="shared" si="282"/>
        <v>2022</v>
      </c>
      <c r="M1469" t="str">
        <f t="shared" si="283"/>
        <v>01</v>
      </c>
      <c r="N1469" t="str">
        <f t="shared" si="284"/>
        <v>03</v>
      </c>
      <c r="O1469">
        <v>100752</v>
      </c>
      <c r="P1469" t="s">
        <v>48</v>
      </c>
      <c r="Q1469" t="s">
        <v>19</v>
      </c>
      <c r="R1469">
        <v>1485190522</v>
      </c>
      <c r="S1469">
        <v>1485190522</v>
      </c>
      <c r="T1469">
        <v>20211028</v>
      </c>
      <c r="U1469" t="str">
        <f t="shared" si="285"/>
        <v>2021</v>
      </c>
      <c r="V1469" t="str">
        <f t="shared" si="286"/>
        <v>10</v>
      </c>
      <c r="W1469" t="str">
        <f t="shared" si="287"/>
        <v>28</v>
      </c>
      <c r="X1469" t="s">
        <v>1915</v>
      </c>
      <c r="Y1469" t="s">
        <v>1637</v>
      </c>
      <c r="Z1469" t="s">
        <v>1869</v>
      </c>
      <c r="AA1469" t="s">
        <v>1641</v>
      </c>
      <c r="AB1469">
        <v>325</v>
      </c>
      <c r="AC1469" s="7">
        <v>2717</v>
      </c>
    </row>
    <row r="1470" spans="1:29">
      <c r="A1470" s="1" t="s">
        <v>1215</v>
      </c>
      <c r="B1470">
        <v>20210930</v>
      </c>
      <c r="C1470" t="str">
        <f t="shared" si="276"/>
        <v>2021</v>
      </c>
      <c r="D1470" t="str">
        <f t="shared" si="277"/>
        <v>09</v>
      </c>
      <c r="E1470" t="str">
        <f t="shared" si="278"/>
        <v>30</v>
      </c>
      <c r="F1470">
        <v>20211012</v>
      </c>
      <c r="G1470">
        <v>20211012</v>
      </c>
      <c r="H1470" t="str">
        <f t="shared" si="279"/>
        <v>2021</v>
      </c>
      <c r="I1470" t="str">
        <f t="shared" si="280"/>
        <v>10</v>
      </c>
      <c r="J1470" t="str">
        <f t="shared" si="281"/>
        <v>12</v>
      </c>
      <c r="K1470">
        <v>20220110</v>
      </c>
      <c r="L1470" t="str">
        <f t="shared" si="282"/>
        <v>2022</v>
      </c>
      <c r="M1470" t="str">
        <f t="shared" si="283"/>
        <v>01</v>
      </c>
      <c r="N1470" t="str">
        <f t="shared" si="284"/>
        <v>10</v>
      </c>
      <c r="O1470">
        <v>100752</v>
      </c>
      <c r="P1470" t="s">
        <v>48</v>
      </c>
      <c r="Q1470" t="s">
        <v>19</v>
      </c>
      <c r="R1470">
        <v>1485190522</v>
      </c>
      <c r="S1470">
        <v>1485190522</v>
      </c>
      <c r="T1470">
        <v>20211028</v>
      </c>
      <c r="U1470" t="str">
        <f t="shared" si="285"/>
        <v>2021</v>
      </c>
      <c r="V1470" t="str">
        <f t="shared" si="286"/>
        <v>10</v>
      </c>
      <c r="W1470" t="str">
        <f t="shared" si="287"/>
        <v>28</v>
      </c>
      <c r="X1470" t="s">
        <v>1915</v>
      </c>
      <c r="Y1470" t="s">
        <v>1825</v>
      </c>
      <c r="Z1470" t="s">
        <v>1867</v>
      </c>
      <c r="AA1470" t="s">
        <v>1641</v>
      </c>
      <c r="AB1470">
        <v>325</v>
      </c>
      <c r="AC1470" s="7">
        <v>1636.43</v>
      </c>
    </row>
    <row r="1471" spans="1:29">
      <c r="A1471" s="1" t="s">
        <v>1216</v>
      </c>
      <c r="B1471">
        <v>20211018</v>
      </c>
      <c r="C1471" t="str">
        <f t="shared" si="276"/>
        <v>2021</v>
      </c>
      <c r="D1471" t="str">
        <f t="shared" si="277"/>
        <v>10</v>
      </c>
      <c r="E1471" t="str">
        <f t="shared" si="278"/>
        <v>18</v>
      </c>
      <c r="G1471">
        <v>20211018</v>
      </c>
      <c r="H1471" t="str">
        <f t="shared" si="279"/>
        <v>2021</v>
      </c>
      <c r="I1471" t="str">
        <f t="shared" si="280"/>
        <v>10</v>
      </c>
      <c r="J1471" t="str">
        <f t="shared" si="281"/>
        <v>18</v>
      </c>
      <c r="K1471">
        <v>20211217</v>
      </c>
      <c r="L1471" t="str">
        <f t="shared" si="282"/>
        <v>2021</v>
      </c>
      <c r="M1471" t="str">
        <f t="shared" si="283"/>
        <v>12</v>
      </c>
      <c r="N1471" t="str">
        <f t="shared" si="284"/>
        <v>17</v>
      </c>
      <c r="O1471">
        <v>100036</v>
      </c>
      <c r="P1471" t="s">
        <v>43</v>
      </c>
      <c r="Q1471" t="s">
        <v>19</v>
      </c>
      <c r="R1471">
        <v>0</v>
      </c>
      <c r="S1471">
        <v>92018250529</v>
      </c>
      <c r="T1471">
        <v>20211028</v>
      </c>
      <c r="U1471" t="str">
        <f t="shared" si="285"/>
        <v>2021</v>
      </c>
      <c r="V1471" t="str">
        <f t="shared" si="286"/>
        <v>10</v>
      </c>
      <c r="W1471" t="str">
        <f t="shared" si="287"/>
        <v>28</v>
      </c>
      <c r="X1471" t="s">
        <v>1844</v>
      </c>
      <c r="Y1471" t="s">
        <v>1844</v>
      </c>
      <c r="Z1471" t="s">
        <v>1870</v>
      </c>
      <c r="AA1471" t="s">
        <v>1641</v>
      </c>
      <c r="AB1471">
        <v>326</v>
      </c>
      <c r="AC1471" s="7">
        <v>4843.3999999999996</v>
      </c>
    </row>
    <row r="1472" spans="1:29">
      <c r="A1472" s="1" t="s">
        <v>472</v>
      </c>
      <c r="B1472">
        <v>20211005</v>
      </c>
      <c r="C1472" t="str">
        <f t="shared" si="276"/>
        <v>2021</v>
      </c>
      <c r="D1472" t="str">
        <f t="shared" si="277"/>
        <v>10</v>
      </c>
      <c r="E1472" t="str">
        <f t="shared" si="278"/>
        <v>05</v>
      </c>
      <c r="G1472">
        <v>20211005</v>
      </c>
      <c r="H1472" t="str">
        <f t="shared" si="279"/>
        <v>2021</v>
      </c>
      <c r="I1472" t="str">
        <f t="shared" si="280"/>
        <v>10</v>
      </c>
      <c r="J1472" t="str">
        <f t="shared" si="281"/>
        <v>05</v>
      </c>
      <c r="K1472">
        <v>20211204</v>
      </c>
      <c r="L1472" t="str">
        <f t="shared" si="282"/>
        <v>2021</v>
      </c>
      <c r="M1472" t="str">
        <f t="shared" si="283"/>
        <v>12</v>
      </c>
      <c r="N1472" t="str">
        <f t="shared" si="284"/>
        <v>04</v>
      </c>
      <c r="O1472">
        <v>100733</v>
      </c>
      <c r="P1472" t="s">
        <v>55</v>
      </c>
      <c r="Q1472" t="s">
        <v>19</v>
      </c>
      <c r="R1472">
        <v>0</v>
      </c>
      <c r="S1472">
        <v>1020080527</v>
      </c>
      <c r="T1472">
        <v>20211028</v>
      </c>
      <c r="U1472" t="str">
        <f t="shared" si="285"/>
        <v>2021</v>
      </c>
      <c r="V1472" t="str">
        <f t="shared" si="286"/>
        <v>10</v>
      </c>
      <c r="W1472" t="str">
        <f t="shared" si="287"/>
        <v>28</v>
      </c>
      <c r="X1472" t="s">
        <v>1637</v>
      </c>
      <c r="Y1472" t="s">
        <v>1637</v>
      </c>
      <c r="Z1472" t="s">
        <v>1864</v>
      </c>
      <c r="AA1472" t="s">
        <v>1641</v>
      </c>
      <c r="AB1472">
        <v>326</v>
      </c>
      <c r="AC1472" s="7">
        <v>3670.08</v>
      </c>
    </row>
    <row r="1473" spans="1:29">
      <c r="A1473" s="1" t="s">
        <v>1217</v>
      </c>
      <c r="B1473">
        <v>20211005</v>
      </c>
      <c r="C1473" t="str">
        <f t="shared" si="276"/>
        <v>2021</v>
      </c>
      <c r="D1473" t="str">
        <f t="shared" si="277"/>
        <v>10</v>
      </c>
      <c r="E1473" t="str">
        <f t="shared" si="278"/>
        <v>05</v>
      </c>
      <c r="G1473">
        <v>20211005</v>
      </c>
      <c r="H1473" t="str">
        <f t="shared" si="279"/>
        <v>2021</v>
      </c>
      <c r="I1473" t="str">
        <f t="shared" si="280"/>
        <v>10</v>
      </c>
      <c r="J1473" t="str">
        <f t="shared" si="281"/>
        <v>05</v>
      </c>
      <c r="K1473">
        <v>20211204</v>
      </c>
      <c r="L1473" t="str">
        <f t="shared" si="282"/>
        <v>2021</v>
      </c>
      <c r="M1473" t="str">
        <f t="shared" si="283"/>
        <v>12</v>
      </c>
      <c r="N1473" t="str">
        <f t="shared" si="284"/>
        <v>04</v>
      </c>
      <c r="O1473">
        <v>100733</v>
      </c>
      <c r="P1473" t="s">
        <v>55</v>
      </c>
      <c r="Q1473" t="s">
        <v>19</v>
      </c>
      <c r="R1473">
        <v>0</v>
      </c>
      <c r="S1473">
        <v>1020080527</v>
      </c>
      <c r="T1473">
        <v>20211028</v>
      </c>
      <c r="U1473" t="str">
        <f t="shared" si="285"/>
        <v>2021</v>
      </c>
      <c r="V1473" t="str">
        <f t="shared" si="286"/>
        <v>10</v>
      </c>
      <c r="W1473" t="str">
        <f t="shared" si="287"/>
        <v>28</v>
      </c>
      <c r="X1473" t="s">
        <v>1637</v>
      </c>
      <c r="Y1473" t="s">
        <v>1637</v>
      </c>
      <c r="Z1473" t="s">
        <v>1864</v>
      </c>
      <c r="AA1473" t="s">
        <v>1641</v>
      </c>
      <c r="AB1473">
        <v>326</v>
      </c>
      <c r="AC1473" s="7">
        <v>3819.42</v>
      </c>
    </row>
    <row r="1474" spans="1:29">
      <c r="A1474" s="1" t="s">
        <v>1218</v>
      </c>
      <c r="B1474">
        <v>20211005</v>
      </c>
      <c r="C1474" t="str">
        <f t="shared" si="276"/>
        <v>2021</v>
      </c>
      <c r="D1474" t="str">
        <f t="shared" si="277"/>
        <v>10</v>
      </c>
      <c r="E1474" t="str">
        <f t="shared" si="278"/>
        <v>05</v>
      </c>
      <c r="G1474">
        <v>20211005</v>
      </c>
      <c r="H1474" t="str">
        <f t="shared" si="279"/>
        <v>2021</v>
      </c>
      <c r="I1474" t="str">
        <f t="shared" si="280"/>
        <v>10</v>
      </c>
      <c r="J1474" t="str">
        <f t="shared" si="281"/>
        <v>05</v>
      </c>
      <c r="K1474">
        <v>20211204</v>
      </c>
      <c r="L1474" t="str">
        <f t="shared" si="282"/>
        <v>2021</v>
      </c>
      <c r="M1474" t="str">
        <f t="shared" si="283"/>
        <v>12</v>
      </c>
      <c r="N1474" t="str">
        <f t="shared" si="284"/>
        <v>04</v>
      </c>
      <c r="O1474">
        <v>100815</v>
      </c>
      <c r="P1474" t="s">
        <v>327</v>
      </c>
      <c r="Q1474" t="s">
        <v>243</v>
      </c>
      <c r="R1474">
        <v>0</v>
      </c>
      <c r="S1474">
        <v>92089530510</v>
      </c>
      <c r="T1474">
        <v>20211028</v>
      </c>
      <c r="U1474" t="str">
        <f t="shared" si="285"/>
        <v>2021</v>
      </c>
      <c r="V1474" t="str">
        <f t="shared" si="286"/>
        <v>10</v>
      </c>
      <c r="W1474" t="str">
        <f t="shared" si="287"/>
        <v>28</v>
      </c>
      <c r="X1474" t="s">
        <v>1637</v>
      </c>
      <c r="Y1474" t="s">
        <v>1637</v>
      </c>
      <c r="Z1474" t="s">
        <v>1864</v>
      </c>
      <c r="AA1474" t="s">
        <v>1641</v>
      </c>
      <c r="AB1474">
        <v>326</v>
      </c>
      <c r="AC1474" s="7">
        <v>2700</v>
      </c>
    </row>
    <row r="1475" spans="1:29">
      <c r="A1475" s="1" t="s">
        <v>1219</v>
      </c>
      <c r="B1475">
        <v>20211005</v>
      </c>
      <c r="C1475" t="str">
        <f t="shared" si="276"/>
        <v>2021</v>
      </c>
      <c r="D1475" t="str">
        <f t="shared" si="277"/>
        <v>10</v>
      </c>
      <c r="E1475" t="str">
        <f t="shared" si="278"/>
        <v>05</v>
      </c>
      <c r="G1475">
        <v>20211005</v>
      </c>
      <c r="H1475" t="str">
        <f t="shared" si="279"/>
        <v>2021</v>
      </c>
      <c r="I1475" t="str">
        <f t="shared" si="280"/>
        <v>10</v>
      </c>
      <c r="J1475" t="str">
        <f t="shared" si="281"/>
        <v>05</v>
      </c>
      <c r="K1475">
        <v>20211204</v>
      </c>
      <c r="L1475" t="str">
        <f t="shared" si="282"/>
        <v>2021</v>
      </c>
      <c r="M1475" t="str">
        <f t="shared" si="283"/>
        <v>12</v>
      </c>
      <c r="N1475" t="str">
        <f t="shared" si="284"/>
        <v>04</v>
      </c>
      <c r="O1475">
        <v>100257</v>
      </c>
      <c r="P1475" t="s">
        <v>113</v>
      </c>
      <c r="Q1475" t="s">
        <v>19</v>
      </c>
      <c r="R1475">
        <v>0</v>
      </c>
      <c r="S1475">
        <v>80002010520</v>
      </c>
      <c r="T1475">
        <v>20211028</v>
      </c>
      <c r="U1475" t="str">
        <f t="shared" si="285"/>
        <v>2021</v>
      </c>
      <c r="V1475" t="str">
        <f t="shared" si="286"/>
        <v>10</v>
      </c>
      <c r="W1475" t="str">
        <f t="shared" si="287"/>
        <v>28</v>
      </c>
      <c r="X1475" t="s">
        <v>1637</v>
      </c>
      <c r="Y1475" t="s">
        <v>1637</v>
      </c>
      <c r="Z1475" t="s">
        <v>1864</v>
      </c>
      <c r="AA1475" t="s">
        <v>1641</v>
      </c>
      <c r="AB1475">
        <v>326</v>
      </c>
      <c r="AC1475" s="7">
        <v>2200</v>
      </c>
    </row>
    <row r="1476" spans="1:29">
      <c r="A1476" s="1" t="s">
        <v>1220</v>
      </c>
      <c r="B1476">
        <v>20211005</v>
      </c>
      <c r="C1476" t="str">
        <f t="shared" si="276"/>
        <v>2021</v>
      </c>
      <c r="D1476" t="str">
        <f t="shared" si="277"/>
        <v>10</v>
      </c>
      <c r="E1476" t="str">
        <f t="shared" si="278"/>
        <v>05</v>
      </c>
      <c r="G1476">
        <v>20211005</v>
      </c>
      <c r="H1476" t="str">
        <f t="shared" si="279"/>
        <v>2021</v>
      </c>
      <c r="I1476" t="str">
        <f t="shared" si="280"/>
        <v>10</v>
      </c>
      <c r="J1476" t="str">
        <f t="shared" si="281"/>
        <v>05</v>
      </c>
      <c r="K1476">
        <v>20211204</v>
      </c>
      <c r="L1476" t="str">
        <f t="shared" si="282"/>
        <v>2021</v>
      </c>
      <c r="M1476" t="str">
        <f t="shared" si="283"/>
        <v>12</v>
      </c>
      <c r="N1476" t="str">
        <f t="shared" si="284"/>
        <v>04</v>
      </c>
      <c r="O1476">
        <v>100257</v>
      </c>
      <c r="P1476" t="s">
        <v>113</v>
      </c>
      <c r="Q1476" t="s">
        <v>19</v>
      </c>
      <c r="R1476">
        <v>0</v>
      </c>
      <c r="S1476">
        <v>80002010520</v>
      </c>
      <c r="T1476">
        <v>20211028</v>
      </c>
      <c r="U1476" t="str">
        <f t="shared" si="285"/>
        <v>2021</v>
      </c>
      <c r="V1476" t="str">
        <f t="shared" si="286"/>
        <v>10</v>
      </c>
      <c r="W1476" t="str">
        <f t="shared" si="287"/>
        <v>28</v>
      </c>
      <c r="X1476" t="s">
        <v>1637</v>
      </c>
      <c r="Y1476" t="s">
        <v>1637</v>
      </c>
      <c r="Z1476" t="s">
        <v>1864</v>
      </c>
      <c r="AA1476" t="s">
        <v>1641</v>
      </c>
      <c r="AB1476">
        <v>326</v>
      </c>
      <c r="AC1476" s="7">
        <v>2200</v>
      </c>
    </row>
    <row r="1477" spans="1:29">
      <c r="A1477" s="1" t="s">
        <v>1221</v>
      </c>
      <c r="B1477">
        <v>20211005</v>
      </c>
      <c r="C1477" t="str">
        <f t="shared" si="276"/>
        <v>2021</v>
      </c>
      <c r="D1477" t="str">
        <f t="shared" si="277"/>
        <v>10</v>
      </c>
      <c r="E1477" t="str">
        <f t="shared" si="278"/>
        <v>05</v>
      </c>
      <c r="G1477">
        <v>20211005</v>
      </c>
      <c r="H1477" t="str">
        <f t="shared" si="279"/>
        <v>2021</v>
      </c>
      <c r="I1477" t="str">
        <f t="shared" si="280"/>
        <v>10</v>
      </c>
      <c r="J1477" t="str">
        <f t="shared" si="281"/>
        <v>05</v>
      </c>
      <c r="K1477">
        <v>20211204</v>
      </c>
      <c r="L1477" t="str">
        <f t="shared" si="282"/>
        <v>2021</v>
      </c>
      <c r="M1477" t="str">
        <f t="shared" si="283"/>
        <v>12</v>
      </c>
      <c r="N1477" t="str">
        <f t="shared" si="284"/>
        <v>04</v>
      </c>
      <c r="O1477">
        <v>100257</v>
      </c>
      <c r="P1477" t="s">
        <v>113</v>
      </c>
      <c r="Q1477" t="s">
        <v>19</v>
      </c>
      <c r="R1477">
        <v>0</v>
      </c>
      <c r="S1477">
        <v>80002010520</v>
      </c>
      <c r="T1477">
        <v>20211028</v>
      </c>
      <c r="U1477" t="str">
        <f t="shared" si="285"/>
        <v>2021</v>
      </c>
      <c r="V1477" t="str">
        <f t="shared" si="286"/>
        <v>10</v>
      </c>
      <c r="W1477" t="str">
        <f t="shared" si="287"/>
        <v>28</v>
      </c>
      <c r="X1477" t="s">
        <v>1637</v>
      </c>
      <c r="Y1477" t="s">
        <v>1637</v>
      </c>
      <c r="Z1477" t="s">
        <v>1864</v>
      </c>
      <c r="AA1477" t="s">
        <v>1641</v>
      </c>
      <c r="AB1477">
        <v>326</v>
      </c>
      <c r="AC1477" s="7">
        <v>3000</v>
      </c>
    </row>
    <row r="1478" spans="1:29">
      <c r="A1478" s="1" t="s">
        <v>1222</v>
      </c>
      <c r="B1478">
        <v>20211005</v>
      </c>
      <c r="C1478" t="str">
        <f t="shared" si="276"/>
        <v>2021</v>
      </c>
      <c r="D1478" t="str">
        <f t="shared" si="277"/>
        <v>10</v>
      </c>
      <c r="E1478" t="str">
        <f t="shared" si="278"/>
        <v>05</v>
      </c>
      <c r="G1478">
        <v>20211005</v>
      </c>
      <c r="H1478" t="str">
        <f t="shared" si="279"/>
        <v>2021</v>
      </c>
      <c r="I1478" t="str">
        <f t="shared" si="280"/>
        <v>10</v>
      </c>
      <c r="J1478" t="str">
        <f t="shared" si="281"/>
        <v>05</v>
      </c>
      <c r="K1478">
        <v>20211204</v>
      </c>
      <c r="L1478" t="str">
        <f t="shared" si="282"/>
        <v>2021</v>
      </c>
      <c r="M1478" t="str">
        <f t="shared" si="283"/>
        <v>12</v>
      </c>
      <c r="N1478" t="str">
        <f t="shared" si="284"/>
        <v>04</v>
      </c>
      <c r="O1478">
        <v>100037</v>
      </c>
      <c r="P1478" t="s">
        <v>83</v>
      </c>
      <c r="Q1478" t="s">
        <v>19</v>
      </c>
      <c r="R1478">
        <v>0</v>
      </c>
      <c r="S1478">
        <v>879850527</v>
      </c>
      <c r="T1478">
        <v>20211028</v>
      </c>
      <c r="U1478" t="str">
        <f t="shared" si="285"/>
        <v>2021</v>
      </c>
      <c r="V1478" t="str">
        <f t="shared" si="286"/>
        <v>10</v>
      </c>
      <c r="W1478" t="str">
        <f t="shared" si="287"/>
        <v>28</v>
      </c>
      <c r="X1478" t="s">
        <v>1637</v>
      </c>
      <c r="Y1478" t="s">
        <v>1637</v>
      </c>
      <c r="Z1478" t="s">
        <v>1864</v>
      </c>
      <c r="AA1478" t="s">
        <v>1641</v>
      </c>
      <c r="AB1478">
        <v>326</v>
      </c>
      <c r="AC1478" s="7">
        <v>10877.5</v>
      </c>
    </row>
    <row r="1479" spans="1:29">
      <c r="A1479" s="1" t="s">
        <v>1223</v>
      </c>
      <c r="B1479">
        <v>20211005</v>
      </c>
      <c r="C1479" t="str">
        <f t="shared" si="276"/>
        <v>2021</v>
      </c>
      <c r="D1479" t="str">
        <f t="shared" si="277"/>
        <v>10</v>
      </c>
      <c r="E1479" t="str">
        <f t="shared" si="278"/>
        <v>05</v>
      </c>
      <c r="G1479">
        <v>20211005</v>
      </c>
      <c r="H1479" t="str">
        <f t="shared" si="279"/>
        <v>2021</v>
      </c>
      <c r="I1479" t="str">
        <f t="shared" si="280"/>
        <v>10</v>
      </c>
      <c r="J1479" t="str">
        <f t="shared" si="281"/>
        <v>05</v>
      </c>
      <c r="K1479">
        <v>20211204</v>
      </c>
      <c r="L1479" t="str">
        <f t="shared" si="282"/>
        <v>2021</v>
      </c>
      <c r="M1479" t="str">
        <f t="shared" si="283"/>
        <v>12</v>
      </c>
      <c r="N1479" t="str">
        <f t="shared" si="284"/>
        <v>04</v>
      </c>
      <c r="O1479">
        <v>100037</v>
      </c>
      <c r="P1479" t="s">
        <v>83</v>
      </c>
      <c r="Q1479" t="s">
        <v>19</v>
      </c>
      <c r="R1479">
        <v>0</v>
      </c>
      <c r="S1479">
        <v>879850527</v>
      </c>
      <c r="T1479">
        <v>20211028</v>
      </c>
      <c r="U1479" t="str">
        <f t="shared" si="285"/>
        <v>2021</v>
      </c>
      <c r="V1479" t="str">
        <f t="shared" si="286"/>
        <v>10</v>
      </c>
      <c r="W1479" t="str">
        <f t="shared" si="287"/>
        <v>28</v>
      </c>
      <c r="X1479" t="s">
        <v>1637</v>
      </c>
      <c r="Y1479" t="s">
        <v>1637</v>
      </c>
      <c r="Z1479" t="s">
        <v>1864</v>
      </c>
      <c r="AA1479" t="s">
        <v>1641</v>
      </c>
      <c r="AB1479">
        <v>326</v>
      </c>
      <c r="AC1479" s="7">
        <v>570.12</v>
      </c>
    </row>
    <row r="1480" spans="1:29">
      <c r="A1480" s="1" t="s">
        <v>1224</v>
      </c>
      <c r="B1480">
        <v>20211018</v>
      </c>
      <c r="C1480" t="str">
        <f t="shared" si="276"/>
        <v>2021</v>
      </c>
      <c r="D1480" t="str">
        <f t="shared" si="277"/>
        <v>10</v>
      </c>
      <c r="E1480" t="str">
        <f t="shared" si="278"/>
        <v>18</v>
      </c>
      <c r="G1480">
        <v>20211018</v>
      </c>
      <c r="H1480" t="str">
        <f t="shared" si="279"/>
        <v>2021</v>
      </c>
      <c r="I1480" t="str">
        <f t="shared" si="280"/>
        <v>10</v>
      </c>
      <c r="J1480" t="str">
        <f t="shared" si="281"/>
        <v>18</v>
      </c>
      <c r="K1480">
        <v>20211217</v>
      </c>
      <c r="L1480" t="str">
        <f t="shared" si="282"/>
        <v>2021</v>
      </c>
      <c r="M1480" t="str">
        <f t="shared" si="283"/>
        <v>12</v>
      </c>
      <c r="N1480" t="str">
        <f t="shared" si="284"/>
        <v>17</v>
      </c>
      <c r="O1480">
        <v>100816</v>
      </c>
      <c r="P1480" t="s">
        <v>1074</v>
      </c>
      <c r="Q1480" t="s">
        <v>19</v>
      </c>
      <c r="R1480">
        <v>1212590523</v>
      </c>
      <c r="S1480" t="s">
        <v>1075</v>
      </c>
      <c r="T1480">
        <v>20211028</v>
      </c>
      <c r="U1480" t="str">
        <f t="shared" si="285"/>
        <v>2021</v>
      </c>
      <c r="V1480" t="str">
        <f t="shared" si="286"/>
        <v>10</v>
      </c>
      <c r="W1480" t="str">
        <f t="shared" si="287"/>
        <v>28</v>
      </c>
      <c r="X1480" t="s">
        <v>1844</v>
      </c>
      <c r="Y1480" t="s">
        <v>1844</v>
      </c>
      <c r="Z1480" t="s">
        <v>1870</v>
      </c>
      <c r="AA1480" t="s">
        <v>1641</v>
      </c>
      <c r="AB1480">
        <v>326</v>
      </c>
      <c r="AC1480" s="7">
        <v>500</v>
      </c>
    </row>
    <row r="1481" spans="1:29">
      <c r="A1481" s="1" t="s">
        <v>1225</v>
      </c>
      <c r="B1481">
        <v>20211018</v>
      </c>
      <c r="C1481" t="str">
        <f t="shared" si="276"/>
        <v>2021</v>
      </c>
      <c r="D1481" t="str">
        <f t="shared" si="277"/>
        <v>10</v>
      </c>
      <c r="E1481" t="str">
        <f t="shared" si="278"/>
        <v>18</v>
      </c>
      <c r="G1481">
        <v>20211018</v>
      </c>
      <c r="H1481" t="str">
        <f t="shared" si="279"/>
        <v>2021</v>
      </c>
      <c r="I1481" t="str">
        <f t="shared" si="280"/>
        <v>10</v>
      </c>
      <c r="J1481" t="str">
        <f t="shared" si="281"/>
        <v>18</v>
      </c>
      <c r="K1481">
        <v>20211018</v>
      </c>
      <c r="L1481" t="str">
        <f t="shared" si="282"/>
        <v>2021</v>
      </c>
      <c r="M1481" t="str">
        <f t="shared" si="283"/>
        <v>10</v>
      </c>
      <c r="N1481" t="str">
        <f t="shared" si="284"/>
        <v>18</v>
      </c>
      <c r="O1481">
        <v>100828</v>
      </c>
      <c r="P1481" t="s">
        <v>137</v>
      </c>
      <c r="Q1481" t="s">
        <v>16</v>
      </c>
      <c r="R1481">
        <v>0</v>
      </c>
      <c r="S1481">
        <v>97660520582</v>
      </c>
      <c r="T1481">
        <v>20211102</v>
      </c>
      <c r="U1481" t="str">
        <f t="shared" si="285"/>
        <v>2021</v>
      </c>
      <c r="V1481" t="str">
        <f t="shared" si="286"/>
        <v>11</v>
      </c>
      <c r="W1481" t="str">
        <f t="shared" si="287"/>
        <v>02</v>
      </c>
      <c r="X1481" t="s">
        <v>1844</v>
      </c>
      <c r="Y1481" t="s">
        <v>1844</v>
      </c>
      <c r="Z1481" t="s">
        <v>1844</v>
      </c>
      <c r="AA1481" t="s">
        <v>1642</v>
      </c>
      <c r="AB1481">
        <v>328</v>
      </c>
      <c r="AC1481" s="7">
        <v>54.66</v>
      </c>
    </row>
    <row r="1482" spans="1:29">
      <c r="A1482" s="1" t="s">
        <v>1225</v>
      </c>
      <c r="B1482">
        <v>20211018</v>
      </c>
      <c r="C1482" t="str">
        <f t="shared" si="276"/>
        <v>2021</v>
      </c>
      <c r="D1482" t="str">
        <f t="shared" si="277"/>
        <v>10</v>
      </c>
      <c r="E1482" t="str">
        <f t="shared" si="278"/>
        <v>18</v>
      </c>
      <c r="G1482">
        <v>20211018</v>
      </c>
      <c r="H1482" t="str">
        <f t="shared" si="279"/>
        <v>2021</v>
      </c>
      <c r="I1482" t="str">
        <f t="shared" si="280"/>
        <v>10</v>
      </c>
      <c r="J1482" t="str">
        <f t="shared" si="281"/>
        <v>18</v>
      </c>
      <c r="K1482">
        <v>20211217</v>
      </c>
      <c r="L1482" t="str">
        <f t="shared" si="282"/>
        <v>2021</v>
      </c>
      <c r="M1482" t="str">
        <f t="shared" si="283"/>
        <v>12</v>
      </c>
      <c r="N1482" t="str">
        <f t="shared" si="284"/>
        <v>17</v>
      </c>
      <c r="O1482">
        <v>100829</v>
      </c>
      <c r="P1482" t="s">
        <v>138</v>
      </c>
      <c r="Q1482" t="s">
        <v>19</v>
      </c>
      <c r="R1482">
        <v>0</v>
      </c>
      <c r="S1482">
        <v>97095380586</v>
      </c>
      <c r="T1482">
        <v>20211102</v>
      </c>
      <c r="U1482" t="str">
        <f t="shared" si="285"/>
        <v>2021</v>
      </c>
      <c r="V1482" t="str">
        <f t="shared" si="286"/>
        <v>11</v>
      </c>
      <c r="W1482" t="str">
        <f t="shared" si="287"/>
        <v>02</v>
      </c>
      <c r="X1482" t="s">
        <v>1844</v>
      </c>
      <c r="Y1482" t="s">
        <v>1844</v>
      </c>
      <c r="Z1482" t="s">
        <v>1870</v>
      </c>
      <c r="AA1482" t="s">
        <v>1642</v>
      </c>
      <c r="AB1482">
        <v>328</v>
      </c>
      <c r="AC1482" s="7">
        <v>113.27</v>
      </c>
    </row>
    <row r="1483" spans="1:29">
      <c r="A1483" s="1" t="s">
        <v>1226</v>
      </c>
      <c r="B1483">
        <v>20210930</v>
      </c>
      <c r="C1483" t="str">
        <f t="shared" si="276"/>
        <v>2021</v>
      </c>
      <c r="D1483" t="str">
        <f t="shared" si="277"/>
        <v>09</v>
      </c>
      <c r="E1483" t="str">
        <f t="shared" si="278"/>
        <v>30</v>
      </c>
      <c r="F1483">
        <v>20211012</v>
      </c>
      <c r="G1483">
        <v>20211012</v>
      </c>
      <c r="H1483" t="str">
        <f t="shared" si="279"/>
        <v>2021</v>
      </c>
      <c r="I1483" t="str">
        <f t="shared" si="280"/>
        <v>10</v>
      </c>
      <c r="J1483" t="str">
        <f t="shared" si="281"/>
        <v>12</v>
      </c>
      <c r="K1483">
        <v>20211211</v>
      </c>
      <c r="L1483" t="str">
        <f t="shared" si="282"/>
        <v>2021</v>
      </c>
      <c r="M1483" t="str">
        <f t="shared" si="283"/>
        <v>12</v>
      </c>
      <c r="N1483" t="str">
        <f t="shared" si="284"/>
        <v>11</v>
      </c>
      <c r="O1483">
        <v>100256</v>
      </c>
      <c r="P1483" t="s">
        <v>102</v>
      </c>
      <c r="Q1483" t="s">
        <v>19</v>
      </c>
      <c r="R1483">
        <v>569710528</v>
      </c>
      <c r="S1483">
        <v>80002270520</v>
      </c>
      <c r="T1483">
        <v>20211105</v>
      </c>
      <c r="U1483" t="str">
        <f t="shared" si="285"/>
        <v>2021</v>
      </c>
      <c r="V1483" t="str">
        <f t="shared" si="286"/>
        <v>11</v>
      </c>
      <c r="W1483" t="str">
        <f t="shared" si="287"/>
        <v>05</v>
      </c>
      <c r="X1483" t="s">
        <v>1915</v>
      </c>
      <c r="Y1483" t="s">
        <v>1825</v>
      </c>
      <c r="Z1483" t="s">
        <v>1871</v>
      </c>
      <c r="AA1483" t="s">
        <v>1643</v>
      </c>
      <c r="AB1483">
        <v>329</v>
      </c>
      <c r="AC1483" s="7">
        <v>12</v>
      </c>
    </row>
    <row r="1484" spans="1:29">
      <c r="A1484" s="1">
        <v>5751274127</v>
      </c>
      <c r="B1484">
        <v>20211012</v>
      </c>
      <c r="C1484" t="str">
        <f t="shared" si="276"/>
        <v>2021</v>
      </c>
      <c r="D1484" t="str">
        <f t="shared" si="277"/>
        <v>10</v>
      </c>
      <c r="E1484" t="str">
        <f t="shared" si="278"/>
        <v>12</v>
      </c>
      <c r="F1484">
        <v>20211014</v>
      </c>
      <c r="G1484">
        <v>20211014</v>
      </c>
      <c r="H1484" t="str">
        <f t="shared" si="279"/>
        <v>2021</v>
      </c>
      <c r="I1484" t="str">
        <f t="shared" si="280"/>
        <v>10</v>
      </c>
      <c r="J1484" t="str">
        <f t="shared" si="281"/>
        <v>14</v>
      </c>
      <c r="K1484">
        <v>20211213</v>
      </c>
      <c r="L1484" t="str">
        <f t="shared" si="282"/>
        <v>2021</v>
      </c>
      <c r="M1484" t="str">
        <f t="shared" si="283"/>
        <v>12</v>
      </c>
      <c r="N1484" t="str">
        <f t="shared" si="284"/>
        <v>13</v>
      </c>
      <c r="O1484">
        <v>100833</v>
      </c>
      <c r="P1484" t="s">
        <v>481</v>
      </c>
      <c r="Q1484" t="s">
        <v>29</v>
      </c>
      <c r="R1484">
        <v>8526440154</v>
      </c>
      <c r="S1484">
        <v>8526440154</v>
      </c>
      <c r="T1484">
        <v>20211105</v>
      </c>
      <c r="U1484" t="str">
        <f t="shared" si="285"/>
        <v>2021</v>
      </c>
      <c r="V1484" t="str">
        <f t="shared" si="286"/>
        <v>11</v>
      </c>
      <c r="W1484" t="str">
        <f t="shared" si="287"/>
        <v>05</v>
      </c>
      <c r="X1484" t="s">
        <v>1825</v>
      </c>
      <c r="Y1484" t="s">
        <v>1972</v>
      </c>
      <c r="Z1484" t="s">
        <v>1872</v>
      </c>
      <c r="AA1484" t="s">
        <v>1643</v>
      </c>
      <c r="AB1484">
        <v>329</v>
      </c>
      <c r="AC1484" s="7">
        <v>859.72</v>
      </c>
    </row>
    <row r="1485" spans="1:29">
      <c r="A1485" s="1">
        <v>226</v>
      </c>
      <c r="B1485">
        <v>20210913</v>
      </c>
      <c r="C1485" t="str">
        <f t="shared" si="276"/>
        <v>2021</v>
      </c>
      <c r="D1485" t="str">
        <f t="shared" si="277"/>
        <v>09</v>
      </c>
      <c r="E1485" t="str">
        <f t="shared" si="278"/>
        <v>13</v>
      </c>
      <c r="F1485">
        <v>20210913</v>
      </c>
      <c r="G1485">
        <v>20210913</v>
      </c>
      <c r="H1485" t="str">
        <f t="shared" si="279"/>
        <v>2021</v>
      </c>
      <c r="I1485" t="str">
        <f t="shared" si="280"/>
        <v>09</v>
      </c>
      <c r="J1485" t="str">
        <f t="shared" si="281"/>
        <v>13</v>
      </c>
      <c r="K1485">
        <v>20211112</v>
      </c>
      <c r="L1485" t="str">
        <f t="shared" si="282"/>
        <v>2021</v>
      </c>
      <c r="M1485" t="str">
        <f t="shared" si="283"/>
        <v>11</v>
      </c>
      <c r="N1485" t="str">
        <f t="shared" si="284"/>
        <v>12</v>
      </c>
      <c r="O1485">
        <v>100831</v>
      </c>
      <c r="P1485" t="s">
        <v>945</v>
      </c>
      <c r="Q1485" t="s">
        <v>39</v>
      </c>
      <c r="R1485">
        <v>1401640501</v>
      </c>
      <c r="S1485">
        <v>1401640501</v>
      </c>
      <c r="T1485">
        <v>20211105</v>
      </c>
      <c r="U1485" t="str">
        <f t="shared" si="285"/>
        <v>2021</v>
      </c>
      <c r="V1485" t="str">
        <f t="shared" si="286"/>
        <v>11</v>
      </c>
      <c r="W1485" t="str">
        <f t="shared" si="287"/>
        <v>05</v>
      </c>
      <c r="X1485" t="s">
        <v>1633</v>
      </c>
      <c r="Y1485" t="s">
        <v>1633</v>
      </c>
      <c r="Z1485" t="s">
        <v>1646</v>
      </c>
      <c r="AA1485" t="s">
        <v>1643</v>
      </c>
      <c r="AB1485">
        <v>329</v>
      </c>
      <c r="AC1485" s="7">
        <v>-3868.85</v>
      </c>
    </row>
    <row r="1486" spans="1:29">
      <c r="A1486" s="1">
        <v>224</v>
      </c>
      <c r="B1486">
        <v>20210913</v>
      </c>
      <c r="C1486" t="str">
        <f t="shared" si="276"/>
        <v>2021</v>
      </c>
      <c r="D1486" t="str">
        <f t="shared" si="277"/>
        <v>09</v>
      </c>
      <c r="E1486" t="str">
        <f t="shared" si="278"/>
        <v>13</v>
      </c>
      <c r="F1486">
        <v>20210913</v>
      </c>
      <c r="G1486">
        <v>20210913</v>
      </c>
      <c r="H1486" t="str">
        <f t="shared" si="279"/>
        <v>2021</v>
      </c>
      <c r="I1486" t="str">
        <f t="shared" si="280"/>
        <v>09</v>
      </c>
      <c r="J1486" t="str">
        <f t="shared" si="281"/>
        <v>13</v>
      </c>
      <c r="K1486">
        <v>20211112</v>
      </c>
      <c r="L1486" t="str">
        <f t="shared" si="282"/>
        <v>2021</v>
      </c>
      <c r="M1486" t="str">
        <f t="shared" si="283"/>
        <v>11</v>
      </c>
      <c r="N1486" t="str">
        <f t="shared" si="284"/>
        <v>12</v>
      </c>
      <c r="O1486">
        <v>100831</v>
      </c>
      <c r="P1486" t="s">
        <v>945</v>
      </c>
      <c r="Q1486" t="s">
        <v>39</v>
      </c>
      <c r="R1486">
        <v>1401640501</v>
      </c>
      <c r="S1486">
        <v>1401640501</v>
      </c>
      <c r="T1486">
        <v>20211105</v>
      </c>
      <c r="U1486" t="str">
        <f t="shared" si="285"/>
        <v>2021</v>
      </c>
      <c r="V1486" t="str">
        <f t="shared" si="286"/>
        <v>11</v>
      </c>
      <c r="W1486" t="str">
        <f t="shared" si="287"/>
        <v>05</v>
      </c>
      <c r="X1486" t="s">
        <v>1633</v>
      </c>
      <c r="Y1486" t="s">
        <v>1633</v>
      </c>
      <c r="Z1486" t="s">
        <v>1646</v>
      </c>
      <c r="AA1486" t="s">
        <v>1643</v>
      </c>
      <c r="AB1486">
        <v>329</v>
      </c>
      <c r="AC1486" s="7">
        <v>-5463.49</v>
      </c>
    </row>
    <row r="1487" spans="1:29">
      <c r="A1487" s="1">
        <v>225</v>
      </c>
      <c r="B1487">
        <v>20210913</v>
      </c>
      <c r="C1487" t="str">
        <f t="shared" si="276"/>
        <v>2021</v>
      </c>
      <c r="D1487" t="str">
        <f t="shared" si="277"/>
        <v>09</v>
      </c>
      <c r="E1487" t="str">
        <f t="shared" si="278"/>
        <v>13</v>
      </c>
      <c r="F1487">
        <v>20210913</v>
      </c>
      <c r="G1487">
        <v>20210913</v>
      </c>
      <c r="H1487" t="str">
        <f t="shared" si="279"/>
        <v>2021</v>
      </c>
      <c r="I1487" t="str">
        <f t="shared" si="280"/>
        <v>09</v>
      </c>
      <c r="J1487" t="str">
        <f t="shared" si="281"/>
        <v>13</v>
      </c>
      <c r="K1487">
        <v>20211112</v>
      </c>
      <c r="L1487" t="str">
        <f t="shared" si="282"/>
        <v>2021</v>
      </c>
      <c r="M1487" t="str">
        <f t="shared" si="283"/>
        <v>11</v>
      </c>
      <c r="N1487" t="str">
        <f t="shared" si="284"/>
        <v>12</v>
      </c>
      <c r="O1487">
        <v>100831</v>
      </c>
      <c r="P1487" t="s">
        <v>945</v>
      </c>
      <c r="Q1487" t="s">
        <v>39</v>
      </c>
      <c r="R1487">
        <v>1401640501</v>
      </c>
      <c r="S1487">
        <v>1401640501</v>
      </c>
      <c r="T1487">
        <v>20211105</v>
      </c>
      <c r="U1487" t="str">
        <f t="shared" si="285"/>
        <v>2021</v>
      </c>
      <c r="V1487" t="str">
        <f t="shared" si="286"/>
        <v>11</v>
      </c>
      <c r="W1487" t="str">
        <f t="shared" si="287"/>
        <v>05</v>
      </c>
      <c r="X1487" t="s">
        <v>1633</v>
      </c>
      <c r="Y1487" t="s">
        <v>1633</v>
      </c>
      <c r="Z1487" t="s">
        <v>1646</v>
      </c>
      <c r="AA1487" t="s">
        <v>1643</v>
      </c>
      <c r="AB1487">
        <v>329</v>
      </c>
      <c r="AC1487" s="7">
        <v>5463.49</v>
      </c>
    </row>
    <row r="1488" spans="1:29">
      <c r="A1488" s="1">
        <v>227</v>
      </c>
      <c r="B1488">
        <v>20210913</v>
      </c>
      <c r="C1488" t="str">
        <f t="shared" si="276"/>
        <v>2021</v>
      </c>
      <c r="D1488" t="str">
        <f t="shared" si="277"/>
        <v>09</v>
      </c>
      <c r="E1488" t="str">
        <f t="shared" si="278"/>
        <v>13</v>
      </c>
      <c r="F1488">
        <v>20210913</v>
      </c>
      <c r="G1488">
        <v>20210913</v>
      </c>
      <c r="H1488" t="str">
        <f t="shared" si="279"/>
        <v>2021</v>
      </c>
      <c r="I1488" t="str">
        <f t="shared" si="280"/>
        <v>09</v>
      </c>
      <c r="J1488" t="str">
        <f t="shared" si="281"/>
        <v>13</v>
      </c>
      <c r="K1488">
        <v>20211112</v>
      </c>
      <c r="L1488" t="str">
        <f t="shared" si="282"/>
        <v>2021</v>
      </c>
      <c r="M1488" t="str">
        <f t="shared" si="283"/>
        <v>11</v>
      </c>
      <c r="N1488" t="str">
        <f t="shared" si="284"/>
        <v>12</v>
      </c>
      <c r="O1488">
        <v>100831</v>
      </c>
      <c r="P1488" t="s">
        <v>945</v>
      </c>
      <c r="Q1488" t="s">
        <v>39</v>
      </c>
      <c r="R1488">
        <v>1401640501</v>
      </c>
      <c r="S1488">
        <v>1401640501</v>
      </c>
      <c r="T1488">
        <v>20211105</v>
      </c>
      <c r="U1488" t="str">
        <f t="shared" si="285"/>
        <v>2021</v>
      </c>
      <c r="V1488" t="str">
        <f t="shared" si="286"/>
        <v>11</v>
      </c>
      <c r="W1488" t="str">
        <f t="shared" si="287"/>
        <v>05</v>
      </c>
      <c r="X1488" t="s">
        <v>1633</v>
      </c>
      <c r="Y1488" t="s">
        <v>1633</v>
      </c>
      <c r="Z1488" t="s">
        <v>1646</v>
      </c>
      <c r="AA1488" t="s">
        <v>1643</v>
      </c>
      <c r="AB1488">
        <v>329</v>
      </c>
      <c r="AC1488" s="7">
        <v>3868.85</v>
      </c>
    </row>
    <row r="1489" spans="1:29">
      <c r="A1489" s="1">
        <v>47</v>
      </c>
      <c r="B1489">
        <v>20210208</v>
      </c>
      <c r="C1489" t="str">
        <f t="shared" si="276"/>
        <v>2021</v>
      </c>
      <c r="D1489" t="str">
        <f t="shared" si="277"/>
        <v>02</v>
      </c>
      <c r="E1489" t="str">
        <f t="shared" si="278"/>
        <v>08</v>
      </c>
      <c r="F1489">
        <v>20210208</v>
      </c>
      <c r="G1489">
        <v>20210208</v>
      </c>
      <c r="H1489" t="str">
        <f t="shared" si="279"/>
        <v>2021</v>
      </c>
      <c r="I1489" t="str">
        <f t="shared" si="280"/>
        <v>02</v>
      </c>
      <c r="J1489" t="str">
        <f t="shared" si="281"/>
        <v>08</v>
      </c>
      <c r="K1489">
        <v>20210409</v>
      </c>
      <c r="L1489" t="str">
        <f t="shared" si="282"/>
        <v>2021</v>
      </c>
      <c r="M1489" t="str">
        <f t="shared" si="283"/>
        <v>04</v>
      </c>
      <c r="N1489" t="str">
        <f t="shared" si="284"/>
        <v>09</v>
      </c>
      <c r="O1489">
        <v>100831</v>
      </c>
      <c r="P1489" t="s">
        <v>945</v>
      </c>
      <c r="Q1489" t="s">
        <v>39</v>
      </c>
      <c r="R1489">
        <v>1401640501</v>
      </c>
      <c r="S1489">
        <v>1401640501</v>
      </c>
      <c r="T1489">
        <v>20211105</v>
      </c>
      <c r="U1489" t="str">
        <f t="shared" si="285"/>
        <v>2021</v>
      </c>
      <c r="V1489" t="str">
        <f t="shared" si="286"/>
        <v>11</v>
      </c>
      <c r="W1489" t="str">
        <f t="shared" si="287"/>
        <v>05</v>
      </c>
      <c r="X1489" t="s">
        <v>1566</v>
      </c>
      <c r="Y1489" t="s">
        <v>1566</v>
      </c>
      <c r="Z1489" t="s">
        <v>1588</v>
      </c>
      <c r="AA1489" t="s">
        <v>1643</v>
      </c>
      <c r="AB1489">
        <v>329</v>
      </c>
      <c r="AC1489" s="7">
        <v>5463.49</v>
      </c>
    </row>
    <row r="1490" spans="1:29">
      <c r="A1490" s="1">
        <v>48</v>
      </c>
      <c r="B1490">
        <v>20210208</v>
      </c>
      <c r="C1490" t="str">
        <f t="shared" si="276"/>
        <v>2021</v>
      </c>
      <c r="D1490" t="str">
        <f t="shared" si="277"/>
        <v>02</v>
      </c>
      <c r="E1490" t="str">
        <f t="shared" si="278"/>
        <v>08</v>
      </c>
      <c r="F1490">
        <v>20210208</v>
      </c>
      <c r="G1490">
        <v>20210208</v>
      </c>
      <c r="H1490" t="str">
        <f t="shared" si="279"/>
        <v>2021</v>
      </c>
      <c r="I1490" t="str">
        <f t="shared" si="280"/>
        <v>02</v>
      </c>
      <c r="J1490" t="str">
        <f t="shared" si="281"/>
        <v>08</v>
      </c>
      <c r="K1490">
        <v>20210409</v>
      </c>
      <c r="L1490" t="str">
        <f t="shared" si="282"/>
        <v>2021</v>
      </c>
      <c r="M1490" t="str">
        <f t="shared" si="283"/>
        <v>04</v>
      </c>
      <c r="N1490" t="str">
        <f t="shared" si="284"/>
        <v>09</v>
      </c>
      <c r="O1490">
        <v>100831</v>
      </c>
      <c r="P1490" t="s">
        <v>945</v>
      </c>
      <c r="Q1490" t="s">
        <v>39</v>
      </c>
      <c r="R1490">
        <v>1401640501</v>
      </c>
      <c r="S1490">
        <v>1401640501</v>
      </c>
      <c r="T1490">
        <v>20211105</v>
      </c>
      <c r="U1490" t="str">
        <f t="shared" si="285"/>
        <v>2021</v>
      </c>
      <c r="V1490" t="str">
        <f t="shared" si="286"/>
        <v>11</v>
      </c>
      <c r="W1490" t="str">
        <f t="shared" si="287"/>
        <v>05</v>
      </c>
      <c r="X1490" t="s">
        <v>1566</v>
      </c>
      <c r="Y1490" t="s">
        <v>1566</v>
      </c>
      <c r="Z1490" t="s">
        <v>1588</v>
      </c>
      <c r="AA1490" t="s">
        <v>1643</v>
      </c>
      <c r="AB1490">
        <v>329</v>
      </c>
      <c r="AC1490" s="7">
        <v>5055.58</v>
      </c>
    </row>
    <row r="1491" spans="1:29">
      <c r="A1491" s="1">
        <v>49</v>
      </c>
      <c r="B1491">
        <v>20210208</v>
      </c>
      <c r="C1491" t="str">
        <f t="shared" si="276"/>
        <v>2021</v>
      </c>
      <c r="D1491" t="str">
        <f t="shared" si="277"/>
        <v>02</v>
      </c>
      <c r="E1491" t="str">
        <f t="shared" si="278"/>
        <v>08</v>
      </c>
      <c r="F1491">
        <v>20210208</v>
      </c>
      <c r="G1491">
        <v>20210208</v>
      </c>
      <c r="H1491" t="str">
        <f t="shared" si="279"/>
        <v>2021</v>
      </c>
      <c r="I1491" t="str">
        <f t="shared" si="280"/>
        <v>02</v>
      </c>
      <c r="J1491" t="str">
        <f t="shared" si="281"/>
        <v>08</v>
      </c>
      <c r="K1491">
        <v>20210409</v>
      </c>
      <c r="L1491" t="str">
        <f t="shared" si="282"/>
        <v>2021</v>
      </c>
      <c r="M1491" t="str">
        <f t="shared" si="283"/>
        <v>04</v>
      </c>
      <c r="N1491" t="str">
        <f t="shared" si="284"/>
        <v>09</v>
      </c>
      <c r="O1491">
        <v>100831</v>
      </c>
      <c r="P1491" t="s">
        <v>945</v>
      </c>
      <c r="Q1491" t="s">
        <v>39</v>
      </c>
      <c r="R1491">
        <v>1401640501</v>
      </c>
      <c r="S1491">
        <v>1401640501</v>
      </c>
      <c r="T1491">
        <v>20211105</v>
      </c>
      <c r="U1491" t="str">
        <f t="shared" si="285"/>
        <v>2021</v>
      </c>
      <c r="V1491" t="str">
        <f t="shared" si="286"/>
        <v>11</v>
      </c>
      <c r="W1491" t="str">
        <f t="shared" si="287"/>
        <v>05</v>
      </c>
      <c r="X1491" t="s">
        <v>1566</v>
      </c>
      <c r="Y1491" t="s">
        <v>1566</v>
      </c>
      <c r="Z1491" t="s">
        <v>1588</v>
      </c>
      <c r="AA1491" t="s">
        <v>1643</v>
      </c>
      <c r="AB1491">
        <v>329</v>
      </c>
      <c r="AC1491" s="7">
        <v>6293.05</v>
      </c>
    </row>
    <row r="1492" spans="1:29">
      <c r="A1492" s="1">
        <v>51</v>
      </c>
      <c r="B1492">
        <v>20210208</v>
      </c>
      <c r="C1492" t="str">
        <f t="shared" si="276"/>
        <v>2021</v>
      </c>
      <c r="D1492" t="str">
        <f t="shared" si="277"/>
        <v>02</v>
      </c>
      <c r="E1492" t="str">
        <f t="shared" si="278"/>
        <v>08</v>
      </c>
      <c r="F1492">
        <v>20210208</v>
      </c>
      <c r="G1492">
        <v>20210208</v>
      </c>
      <c r="H1492" t="str">
        <f t="shared" si="279"/>
        <v>2021</v>
      </c>
      <c r="I1492" t="str">
        <f t="shared" si="280"/>
        <v>02</v>
      </c>
      <c r="J1492" t="str">
        <f t="shared" si="281"/>
        <v>08</v>
      </c>
      <c r="K1492">
        <v>20210409</v>
      </c>
      <c r="L1492" t="str">
        <f t="shared" si="282"/>
        <v>2021</v>
      </c>
      <c r="M1492" t="str">
        <f t="shared" si="283"/>
        <v>04</v>
      </c>
      <c r="N1492" t="str">
        <f t="shared" si="284"/>
        <v>09</v>
      </c>
      <c r="O1492">
        <v>100831</v>
      </c>
      <c r="P1492" t="s">
        <v>945</v>
      </c>
      <c r="Q1492" t="s">
        <v>39</v>
      </c>
      <c r="R1492">
        <v>1401640501</v>
      </c>
      <c r="S1492">
        <v>1401640501</v>
      </c>
      <c r="T1492">
        <v>20211105</v>
      </c>
      <c r="U1492" t="str">
        <f t="shared" si="285"/>
        <v>2021</v>
      </c>
      <c r="V1492" t="str">
        <f t="shared" si="286"/>
        <v>11</v>
      </c>
      <c r="W1492" t="str">
        <f t="shared" si="287"/>
        <v>05</v>
      </c>
      <c r="X1492" t="s">
        <v>1566</v>
      </c>
      <c r="Y1492" t="s">
        <v>1566</v>
      </c>
      <c r="Z1492" t="s">
        <v>1588</v>
      </c>
      <c r="AA1492" t="s">
        <v>1643</v>
      </c>
      <c r="AB1492">
        <v>329</v>
      </c>
      <c r="AC1492" s="7">
        <v>1535.97</v>
      </c>
    </row>
    <row r="1493" spans="1:29">
      <c r="A1493" s="1">
        <v>70</v>
      </c>
      <c r="B1493">
        <v>20210311</v>
      </c>
      <c r="C1493" t="str">
        <f t="shared" si="276"/>
        <v>2021</v>
      </c>
      <c r="D1493" t="str">
        <f t="shared" si="277"/>
        <v>03</v>
      </c>
      <c r="E1493" t="str">
        <f t="shared" si="278"/>
        <v>11</v>
      </c>
      <c r="F1493">
        <v>20210312</v>
      </c>
      <c r="G1493">
        <v>20210312</v>
      </c>
      <c r="H1493" t="str">
        <f t="shared" si="279"/>
        <v>2021</v>
      </c>
      <c r="I1493" t="str">
        <f t="shared" si="280"/>
        <v>03</v>
      </c>
      <c r="J1493" t="str">
        <f t="shared" si="281"/>
        <v>12</v>
      </c>
      <c r="K1493">
        <v>20210511</v>
      </c>
      <c r="L1493" t="str">
        <f t="shared" si="282"/>
        <v>2021</v>
      </c>
      <c r="M1493" t="str">
        <f t="shared" si="283"/>
        <v>05</v>
      </c>
      <c r="N1493" t="str">
        <f t="shared" si="284"/>
        <v>11</v>
      </c>
      <c r="O1493">
        <v>100831</v>
      </c>
      <c r="P1493" t="s">
        <v>945</v>
      </c>
      <c r="Q1493" t="s">
        <v>39</v>
      </c>
      <c r="R1493">
        <v>1401640501</v>
      </c>
      <c r="S1493">
        <v>1401640501</v>
      </c>
      <c r="T1493">
        <v>20211105</v>
      </c>
      <c r="U1493" t="str">
        <f t="shared" si="285"/>
        <v>2021</v>
      </c>
      <c r="V1493" t="str">
        <f t="shared" si="286"/>
        <v>11</v>
      </c>
      <c r="W1493" t="str">
        <f t="shared" si="287"/>
        <v>05</v>
      </c>
      <c r="X1493" t="s">
        <v>1946</v>
      </c>
      <c r="Y1493" t="s">
        <v>1689</v>
      </c>
      <c r="Z1493" t="s">
        <v>1721</v>
      </c>
      <c r="AA1493" t="s">
        <v>1643</v>
      </c>
      <c r="AB1493">
        <v>329</v>
      </c>
      <c r="AC1493" s="7">
        <v>3868.85</v>
      </c>
    </row>
    <row r="1494" spans="1:29">
      <c r="A1494" s="1">
        <v>220</v>
      </c>
      <c r="B1494">
        <v>20210913</v>
      </c>
      <c r="C1494" t="str">
        <f t="shared" si="276"/>
        <v>2021</v>
      </c>
      <c r="D1494" t="str">
        <f t="shared" si="277"/>
        <v>09</v>
      </c>
      <c r="E1494" t="str">
        <f t="shared" si="278"/>
        <v>13</v>
      </c>
      <c r="F1494">
        <v>20210913</v>
      </c>
      <c r="G1494">
        <v>20210913</v>
      </c>
      <c r="H1494" t="str">
        <f t="shared" si="279"/>
        <v>2021</v>
      </c>
      <c r="I1494" t="str">
        <f t="shared" si="280"/>
        <v>09</v>
      </c>
      <c r="J1494" t="str">
        <f t="shared" si="281"/>
        <v>13</v>
      </c>
      <c r="K1494">
        <v>20211112</v>
      </c>
      <c r="L1494" t="str">
        <f t="shared" si="282"/>
        <v>2021</v>
      </c>
      <c r="M1494" t="str">
        <f t="shared" si="283"/>
        <v>11</v>
      </c>
      <c r="N1494" t="str">
        <f t="shared" si="284"/>
        <v>12</v>
      </c>
      <c r="O1494">
        <v>100831</v>
      </c>
      <c r="P1494" t="s">
        <v>945</v>
      </c>
      <c r="Q1494" t="s">
        <v>39</v>
      </c>
      <c r="R1494">
        <v>1401640501</v>
      </c>
      <c r="S1494">
        <v>1401640501</v>
      </c>
      <c r="T1494">
        <v>20211105</v>
      </c>
      <c r="U1494" t="str">
        <f t="shared" si="285"/>
        <v>2021</v>
      </c>
      <c r="V1494" t="str">
        <f t="shared" si="286"/>
        <v>11</v>
      </c>
      <c r="W1494" t="str">
        <f t="shared" si="287"/>
        <v>05</v>
      </c>
      <c r="X1494" t="s">
        <v>1633</v>
      </c>
      <c r="Y1494" t="s">
        <v>1633</v>
      </c>
      <c r="Z1494" t="s">
        <v>1646</v>
      </c>
      <c r="AA1494" t="s">
        <v>1643</v>
      </c>
      <c r="AB1494">
        <v>329</v>
      </c>
      <c r="AC1494" s="7">
        <v>-6293.05</v>
      </c>
    </row>
    <row r="1495" spans="1:29">
      <c r="A1495" s="1">
        <v>221</v>
      </c>
      <c r="B1495">
        <v>20210913</v>
      </c>
      <c r="C1495" t="str">
        <f t="shared" si="276"/>
        <v>2021</v>
      </c>
      <c r="D1495" t="str">
        <f t="shared" si="277"/>
        <v>09</v>
      </c>
      <c r="E1495" t="str">
        <f t="shared" si="278"/>
        <v>13</v>
      </c>
      <c r="F1495">
        <v>20210913</v>
      </c>
      <c r="G1495">
        <v>20210913</v>
      </c>
      <c r="H1495" t="str">
        <f t="shared" si="279"/>
        <v>2021</v>
      </c>
      <c r="I1495" t="str">
        <f t="shared" si="280"/>
        <v>09</v>
      </c>
      <c r="J1495" t="str">
        <f t="shared" si="281"/>
        <v>13</v>
      </c>
      <c r="K1495">
        <v>20211112</v>
      </c>
      <c r="L1495" t="str">
        <f t="shared" si="282"/>
        <v>2021</v>
      </c>
      <c r="M1495" t="str">
        <f t="shared" si="283"/>
        <v>11</v>
      </c>
      <c r="N1495" t="str">
        <f t="shared" si="284"/>
        <v>12</v>
      </c>
      <c r="O1495">
        <v>100831</v>
      </c>
      <c r="P1495" t="s">
        <v>945</v>
      </c>
      <c r="Q1495" t="s">
        <v>39</v>
      </c>
      <c r="R1495">
        <v>1401640501</v>
      </c>
      <c r="S1495">
        <v>1401640501</v>
      </c>
      <c r="T1495">
        <v>20211105</v>
      </c>
      <c r="U1495" t="str">
        <f t="shared" si="285"/>
        <v>2021</v>
      </c>
      <c r="V1495" t="str">
        <f t="shared" si="286"/>
        <v>11</v>
      </c>
      <c r="W1495" t="str">
        <f t="shared" si="287"/>
        <v>05</v>
      </c>
      <c r="X1495" t="s">
        <v>1633</v>
      </c>
      <c r="Y1495" t="s">
        <v>1633</v>
      </c>
      <c r="Z1495" t="s">
        <v>1646</v>
      </c>
      <c r="AA1495" t="s">
        <v>1643</v>
      </c>
      <c r="AB1495">
        <v>329</v>
      </c>
      <c r="AC1495" s="7">
        <v>6293.05</v>
      </c>
    </row>
    <row r="1496" spans="1:29">
      <c r="A1496" s="1">
        <v>222</v>
      </c>
      <c r="B1496">
        <v>20210913</v>
      </c>
      <c r="C1496" t="str">
        <f t="shared" si="276"/>
        <v>2021</v>
      </c>
      <c r="D1496" t="str">
        <f t="shared" si="277"/>
        <v>09</v>
      </c>
      <c r="E1496" t="str">
        <f t="shared" si="278"/>
        <v>13</v>
      </c>
      <c r="F1496">
        <v>20210913</v>
      </c>
      <c r="G1496">
        <v>20210913</v>
      </c>
      <c r="H1496" t="str">
        <f t="shared" si="279"/>
        <v>2021</v>
      </c>
      <c r="I1496" t="str">
        <f t="shared" si="280"/>
        <v>09</v>
      </c>
      <c r="J1496" t="str">
        <f t="shared" si="281"/>
        <v>13</v>
      </c>
      <c r="K1496">
        <v>20211112</v>
      </c>
      <c r="L1496" t="str">
        <f t="shared" si="282"/>
        <v>2021</v>
      </c>
      <c r="M1496" t="str">
        <f t="shared" si="283"/>
        <v>11</v>
      </c>
      <c r="N1496" t="str">
        <f t="shared" si="284"/>
        <v>12</v>
      </c>
      <c r="O1496">
        <v>100831</v>
      </c>
      <c r="P1496" t="s">
        <v>945</v>
      </c>
      <c r="Q1496" t="s">
        <v>39</v>
      </c>
      <c r="R1496">
        <v>1401640501</v>
      </c>
      <c r="S1496">
        <v>1401640501</v>
      </c>
      <c r="T1496">
        <v>20211105</v>
      </c>
      <c r="U1496" t="str">
        <f t="shared" si="285"/>
        <v>2021</v>
      </c>
      <c r="V1496" t="str">
        <f t="shared" si="286"/>
        <v>11</v>
      </c>
      <c r="W1496" t="str">
        <f t="shared" si="287"/>
        <v>05</v>
      </c>
      <c r="X1496" t="s">
        <v>1633</v>
      </c>
      <c r="Y1496" t="s">
        <v>1633</v>
      </c>
      <c r="Z1496" t="s">
        <v>1646</v>
      </c>
      <c r="AA1496" t="s">
        <v>1643</v>
      </c>
      <c r="AB1496">
        <v>329</v>
      </c>
      <c r="AC1496" s="7">
        <v>-5055.58</v>
      </c>
    </row>
    <row r="1497" spans="1:29">
      <c r="A1497" s="1">
        <v>223</v>
      </c>
      <c r="B1497">
        <v>20210913</v>
      </c>
      <c r="C1497" t="str">
        <f t="shared" si="276"/>
        <v>2021</v>
      </c>
      <c r="D1497" t="str">
        <f t="shared" si="277"/>
        <v>09</v>
      </c>
      <c r="E1497" t="str">
        <f t="shared" si="278"/>
        <v>13</v>
      </c>
      <c r="F1497">
        <v>20210913</v>
      </c>
      <c r="G1497">
        <v>20210913</v>
      </c>
      <c r="H1497" t="str">
        <f t="shared" si="279"/>
        <v>2021</v>
      </c>
      <c r="I1497" t="str">
        <f t="shared" si="280"/>
        <v>09</v>
      </c>
      <c r="J1497" t="str">
        <f t="shared" si="281"/>
        <v>13</v>
      </c>
      <c r="K1497">
        <v>20211112</v>
      </c>
      <c r="L1497" t="str">
        <f t="shared" si="282"/>
        <v>2021</v>
      </c>
      <c r="M1497" t="str">
        <f t="shared" si="283"/>
        <v>11</v>
      </c>
      <c r="N1497" t="str">
        <f t="shared" si="284"/>
        <v>12</v>
      </c>
      <c r="O1497">
        <v>100831</v>
      </c>
      <c r="P1497" t="s">
        <v>945</v>
      </c>
      <c r="Q1497" t="s">
        <v>39</v>
      </c>
      <c r="R1497">
        <v>1401640501</v>
      </c>
      <c r="S1497">
        <v>1401640501</v>
      </c>
      <c r="T1497">
        <v>20211105</v>
      </c>
      <c r="U1497" t="str">
        <f t="shared" si="285"/>
        <v>2021</v>
      </c>
      <c r="V1497" t="str">
        <f t="shared" si="286"/>
        <v>11</v>
      </c>
      <c r="W1497" t="str">
        <f t="shared" si="287"/>
        <v>05</v>
      </c>
      <c r="X1497" t="s">
        <v>1633</v>
      </c>
      <c r="Y1497" t="s">
        <v>1633</v>
      </c>
      <c r="Z1497" t="s">
        <v>1646</v>
      </c>
      <c r="AA1497" t="s">
        <v>1643</v>
      </c>
      <c r="AB1497">
        <v>329</v>
      </c>
      <c r="AC1497" s="7">
        <v>5055.58</v>
      </c>
    </row>
    <row r="1498" spans="1:29">
      <c r="A1498" s="1" t="s">
        <v>1227</v>
      </c>
      <c r="B1498">
        <v>20210831</v>
      </c>
      <c r="C1498" t="str">
        <f t="shared" si="276"/>
        <v>2021</v>
      </c>
      <c r="D1498" t="str">
        <f t="shared" si="277"/>
        <v>08</v>
      </c>
      <c r="E1498" t="str">
        <f t="shared" si="278"/>
        <v>31</v>
      </c>
      <c r="F1498">
        <v>20210910</v>
      </c>
      <c r="G1498">
        <v>20210910</v>
      </c>
      <c r="H1498" t="str">
        <f t="shared" si="279"/>
        <v>2021</v>
      </c>
      <c r="I1498" t="str">
        <f t="shared" si="280"/>
        <v>09</v>
      </c>
      <c r="J1498" t="str">
        <f t="shared" si="281"/>
        <v>10</v>
      </c>
      <c r="K1498">
        <v>20211109</v>
      </c>
      <c r="L1498" t="str">
        <f t="shared" si="282"/>
        <v>2021</v>
      </c>
      <c r="M1498" t="str">
        <f t="shared" si="283"/>
        <v>11</v>
      </c>
      <c r="N1498" t="str">
        <f t="shared" si="284"/>
        <v>09</v>
      </c>
      <c r="O1498">
        <v>100786</v>
      </c>
      <c r="P1498" t="s">
        <v>1228</v>
      </c>
      <c r="Q1498" t="s">
        <v>29</v>
      </c>
      <c r="R1498">
        <v>10981420960</v>
      </c>
      <c r="S1498">
        <v>11947650153</v>
      </c>
      <c r="T1498">
        <v>20211105</v>
      </c>
      <c r="U1498" t="str">
        <f t="shared" si="285"/>
        <v>2021</v>
      </c>
      <c r="V1498" t="str">
        <f t="shared" si="286"/>
        <v>11</v>
      </c>
      <c r="W1498" t="str">
        <f t="shared" si="287"/>
        <v>05</v>
      </c>
      <c r="X1498" t="s">
        <v>1801</v>
      </c>
      <c r="Y1498" t="s">
        <v>1632</v>
      </c>
      <c r="Z1498" t="s">
        <v>1826</v>
      </c>
      <c r="AA1498" t="s">
        <v>1643</v>
      </c>
      <c r="AB1498">
        <v>329</v>
      </c>
      <c r="AC1498" s="7">
        <v>3344.01</v>
      </c>
    </row>
    <row r="1499" spans="1:29">
      <c r="A1499" s="1">
        <v>1021251698</v>
      </c>
      <c r="B1499">
        <v>20210930</v>
      </c>
      <c r="C1499" t="str">
        <f t="shared" si="276"/>
        <v>2021</v>
      </c>
      <c r="D1499" t="str">
        <f t="shared" si="277"/>
        <v>09</v>
      </c>
      <c r="E1499" t="str">
        <f t="shared" si="278"/>
        <v>30</v>
      </c>
      <c r="F1499">
        <v>20211001</v>
      </c>
      <c r="G1499">
        <v>20211001</v>
      </c>
      <c r="H1499" t="str">
        <f t="shared" si="279"/>
        <v>2021</v>
      </c>
      <c r="I1499" t="str">
        <f t="shared" si="280"/>
        <v>10</v>
      </c>
      <c r="J1499" t="str">
        <f t="shared" si="281"/>
        <v>01</v>
      </c>
      <c r="K1499">
        <v>20211130</v>
      </c>
      <c r="L1499" t="str">
        <f t="shared" si="282"/>
        <v>2021</v>
      </c>
      <c r="M1499" t="str">
        <f t="shared" si="283"/>
        <v>11</v>
      </c>
      <c r="N1499" t="str">
        <f t="shared" si="284"/>
        <v>30</v>
      </c>
      <c r="O1499">
        <v>100394</v>
      </c>
      <c r="P1499" t="s">
        <v>15</v>
      </c>
      <c r="Q1499" t="s">
        <v>16</v>
      </c>
      <c r="R1499">
        <v>1114601006</v>
      </c>
      <c r="S1499">
        <v>97103880585</v>
      </c>
      <c r="T1499">
        <v>20211105</v>
      </c>
      <c r="U1499" t="str">
        <f t="shared" si="285"/>
        <v>2021</v>
      </c>
      <c r="V1499" t="str">
        <f t="shared" si="286"/>
        <v>11</v>
      </c>
      <c r="W1499" t="str">
        <f t="shared" si="287"/>
        <v>05</v>
      </c>
      <c r="X1499" t="s">
        <v>1915</v>
      </c>
      <c r="Y1499" t="s">
        <v>1636</v>
      </c>
      <c r="Z1499" t="s">
        <v>1860</v>
      </c>
      <c r="AA1499" t="s">
        <v>1643</v>
      </c>
      <c r="AB1499">
        <v>329</v>
      </c>
      <c r="AC1499" s="7">
        <v>21</v>
      </c>
    </row>
    <row r="1500" spans="1:29">
      <c r="A1500" s="1">
        <v>1021248009</v>
      </c>
      <c r="B1500">
        <v>20210930</v>
      </c>
      <c r="C1500" t="str">
        <f t="shared" si="276"/>
        <v>2021</v>
      </c>
      <c r="D1500" t="str">
        <f t="shared" si="277"/>
        <v>09</v>
      </c>
      <c r="E1500" t="str">
        <f t="shared" si="278"/>
        <v>30</v>
      </c>
      <c r="F1500">
        <v>20211001</v>
      </c>
      <c r="G1500">
        <v>20211001</v>
      </c>
      <c r="H1500" t="str">
        <f t="shared" si="279"/>
        <v>2021</v>
      </c>
      <c r="I1500" t="str">
        <f t="shared" si="280"/>
        <v>10</v>
      </c>
      <c r="J1500" t="str">
        <f t="shared" si="281"/>
        <v>01</v>
      </c>
      <c r="K1500">
        <v>20211130</v>
      </c>
      <c r="L1500" t="str">
        <f t="shared" si="282"/>
        <v>2021</v>
      </c>
      <c r="M1500" t="str">
        <f t="shared" si="283"/>
        <v>11</v>
      </c>
      <c r="N1500" t="str">
        <f t="shared" si="284"/>
        <v>30</v>
      </c>
      <c r="O1500">
        <v>100394</v>
      </c>
      <c r="P1500" t="s">
        <v>15</v>
      </c>
      <c r="Q1500" t="s">
        <v>16</v>
      </c>
      <c r="R1500">
        <v>1114601006</v>
      </c>
      <c r="S1500">
        <v>97103880585</v>
      </c>
      <c r="T1500">
        <v>20211105</v>
      </c>
      <c r="U1500" t="str">
        <f t="shared" si="285"/>
        <v>2021</v>
      </c>
      <c r="V1500" t="str">
        <f t="shared" si="286"/>
        <v>11</v>
      </c>
      <c r="W1500" t="str">
        <f t="shared" si="287"/>
        <v>05</v>
      </c>
      <c r="X1500" t="s">
        <v>1915</v>
      </c>
      <c r="Y1500" t="s">
        <v>1636</v>
      </c>
      <c r="Z1500" t="s">
        <v>1860</v>
      </c>
      <c r="AA1500" t="s">
        <v>1643</v>
      </c>
      <c r="AB1500">
        <v>329</v>
      </c>
      <c r="AC1500" s="7">
        <v>55</v>
      </c>
    </row>
    <row r="1501" spans="1:29">
      <c r="A1501" s="1" t="s">
        <v>1229</v>
      </c>
      <c r="B1501">
        <v>20210930</v>
      </c>
      <c r="C1501" t="str">
        <f t="shared" si="276"/>
        <v>2021</v>
      </c>
      <c r="D1501" t="str">
        <f t="shared" si="277"/>
        <v>09</v>
      </c>
      <c r="E1501" t="str">
        <f t="shared" si="278"/>
        <v>30</v>
      </c>
      <c r="F1501">
        <v>20211005</v>
      </c>
      <c r="G1501">
        <v>20211005</v>
      </c>
      <c r="H1501" t="str">
        <f t="shared" si="279"/>
        <v>2021</v>
      </c>
      <c r="I1501" t="str">
        <f t="shared" si="280"/>
        <v>10</v>
      </c>
      <c r="J1501" t="str">
        <f t="shared" si="281"/>
        <v>05</v>
      </c>
      <c r="K1501">
        <v>20211204</v>
      </c>
      <c r="L1501" t="str">
        <f t="shared" si="282"/>
        <v>2021</v>
      </c>
      <c r="M1501" t="str">
        <f t="shared" si="283"/>
        <v>12</v>
      </c>
      <c r="N1501" t="str">
        <f t="shared" si="284"/>
        <v>04</v>
      </c>
      <c r="O1501">
        <v>100839</v>
      </c>
      <c r="P1501" t="s">
        <v>633</v>
      </c>
      <c r="Q1501" t="s">
        <v>16</v>
      </c>
      <c r="R1501">
        <v>1964741001</v>
      </c>
      <c r="S1501">
        <v>8122660585</v>
      </c>
      <c r="T1501">
        <v>20211105</v>
      </c>
      <c r="U1501" t="str">
        <f t="shared" si="285"/>
        <v>2021</v>
      </c>
      <c r="V1501" t="str">
        <f t="shared" si="286"/>
        <v>11</v>
      </c>
      <c r="W1501" t="str">
        <f t="shared" si="287"/>
        <v>05</v>
      </c>
      <c r="X1501" t="s">
        <v>1915</v>
      </c>
      <c r="Y1501" t="s">
        <v>1637</v>
      </c>
      <c r="Z1501" t="s">
        <v>1864</v>
      </c>
      <c r="AA1501" t="s">
        <v>1643</v>
      </c>
      <c r="AB1501">
        <v>329</v>
      </c>
      <c r="AC1501" s="7">
        <v>1714.1</v>
      </c>
    </row>
    <row r="1502" spans="1:29">
      <c r="A1502" s="1" t="s">
        <v>1230</v>
      </c>
      <c r="B1502">
        <v>20211009</v>
      </c>
      <c r="C1502" t="str">
        <f t="shared" si="276"/>
        <v>2021</v>
      </c>
      <c r="D1502" t="str">
        <f t="shared" si="277"/>
        <v>10</v>
      </c>
      <c r="E1502" t="str">
        <f t="shared" si="278"/>
        <v>09</v>
      </c>
      <c r="F1502">
        <v>20211010</v>
      </c>
      <c r="G1502">
        <v>20211010</v>
      </c>
      <c r="H1502" t="str">
        <f t="shared" si="279"/>
        <v>2021</v>
      </c>
      <c r="I1502" t="str">
        <f t="shared" si="280"/>
        <v>10</v>
      </c>
      <c r="J1502" t="str">
        <f t="shared" si="281"/>
        <v>10</v>
      </c>
      <c r="K1502">
        <v>20211209</v>
      </c>
      <c r="L1502" t="str">
        <f t="shared" si="282"/>
        <v>2021</v>
      </c>
      <c r="M1502" t="str">
        <f t="shared" si="283"/>
        <v>12</v>
      </c>
      <c r="N1502" t="str">
        <f t="shared" si="284"/>
        <v>09</v>
      </c>
      <c r="O1502">
        <v>100542</v>
      </c>
      <c r="P1502" t="s">
        <v>22</v>
      </c>
      <c r="Q1502" t="s">
        <v>23</v>
      </c>
      <c r="R1502">
        <v>407780485</v>
      </c>
      <c r="S1502">
        <v>407780485</v>
      </c>
      <c r="T1502">
        <v>20211105</v>
      </c>
      <c r="U1502" t="str">
        <f t="shared" si="285"/>
        <v>2021</v>
      </c>
      <c r="V1502" t="str">
        <f t="shared" si="286"/>
        <v>11</v>
      </c>
      <c r="W1502" t="str">
        <f t="shared" si="287"/>
        <v>05</v>
      </c>
      <c r="X1502" t="s">
        <v>1829</v>
      </c>
      <c r="Y1502" t="s">
        <v>1837</v>
      </c>
      <c r="Z1502" t="s">
        <v>1843</v>
      </c>
      <c r="AA1502" t="s">
        <v>1643</v>
      </c>
      <c r="AB1502">
        <v>329</v>
      </c>
      <c r="AC1502" s="7">
        <v>76.37</v>
      </c>
    </row>
    <row r="1503" spans="1:29">
      <c r="A1503" s="1" t="s">
        <v>1231</v>
      </c>
      <c r="B1503">
        <v>20211004</v>
      </c>
      <c r="C1503" t="str">
        <f t="shared" si="276"/>
        <v>2021</v>
      </c>
      <c r="D1503" t="str">
        <f t="shared" si="277"/>
        <v>10</v>
      </c>
      <c r="E1503" t="str">
        <f t="shared" si="278"/>
        <v>04</v>
      </c>
      <c r="F1503">
        <v>20211005</v>
      </c>
      <c r="G1503">
        <v>20211005</v>
      </c>
      <c r="H1503" t="str">
        <f t="shared" si="279"/>
        <v>2021</v>
      </c>
      <c r="I1503" t="str">
        <f t="shared" si="280"/>
        <v>10</v>
      </c>
      <c r="J1503" t="str">
        <f t="shared" si="281"/>
        <v>05</v>
      </c>
      <c r="K1503">
        <v>20211204</v>
      </c>
      <c r="L1503" t="str">
        <f t="shared" si="282"/>
        <v>2021</v>
      </c>
      <c r="M1503" t="str">
        <f t="shared" si="283"/>
        <v>12</v>
      </c>
      <c r="N1503" t="str">
        <f t="shared" si="284"/>
        <v>04</v>
      </c>
      <c r="O1503">
        <v>100542</v>
      </c>
      <c r="P1503" t="s">
        <v>22</v>
      </c>
      <c r="Q1503" t="s">
        <v>23</v>
      </c>
      <c r="R1503">
        <v>407780485</v>
      </c>
      <c r="S1503">
        <v>407780485</v>
      </c>
      <c r="T1503">
        <v>20211105</v>
      </c>
      <c r="U1503" t="str">
        <f t="shared" si="285"/>
        <v>2021</v>
      </c>
      <c r="V1503" t="str">
        <f t="shared" si="286"/>
        <v>11</v>
      </c>
      <c r="W1503" t="str">
        <f t="shared" si="287"/>
        <v>05</v>
      </c>
      <c r="X1503" t="s">
        <v>1831</v>
      </c>
      <c r="Y1503" t="s">
        <v>1637</v>
      </c>
      <c r="Z1503" t="s">
        <v>1864</v>
      </c>
      <c r="AA1503" t="s">
        <v>1643</v>
      </c>
      <c r="AB1503">
        <v>329</v>
      </c>
      <c r="AC1503" s="7">
        <v>17.489999999999998</v>
      </c>
    </row>
    <row r="1504" spans="1:29">
      <c r="A1504" s="1" t="s">
        <v>1232</v>
      </c>
      <c r="B1504">
        <v>20211012</v>
      </c>
      <c r="C1504" t="str">
        <f t="shared" si="276"/>
        <v>2021</v>
      </c>
      <c r="D1504" t="str">
        <f t="shared" si="277"/>
        <v>10</v>
      </c>
      <c r="E1504" t="str">
        <f t="shared" si="278"/>
        <v>12</v>
      </c>
      <c r="F1504">
        <v>20211012</v>
      </c>
      <c r="G1504">
        <v>20211012</v>
      </c>
      <c r="H1504" t="str">
        <f t="shared" si="279"/>
        <v>2021</v>
      </c>
      <c r="I1504" t="str">
        <f t="shared" si="280"/>
        <v>10</v>
      </c>
      <c r="J1504" t="str">
        <f t="shared" si="281"/>
        <v>12</v>
      </c>
      <c r="K1504">
        <v>20211012</v>
      </c>
      <c r="L1504" t="str">
        <f t="shared" si="282"/>
        <v>2021</v>
      </c>
      <c r="M1504" t="str">
        <f t="shared" si="283"/>
        <v>10</v>
      </c>
      <c r="N1504" t="str">
        <f t="shared" si="284"/>
        <v>12</v>
      </c>
      <c r="O1504">
        <v>100168</v>
      </c>
      <c r="P1504" t="s">
        <v>242</v>
      </c>
      <c r="Q1504" t="s">
        <v>243</v>
      </c>
      <c r="R1504">
        <v>2236310518</v>
      </c>
      <c r="S1504">
        <v>2236310518</v>
      </c>
      <c r="T1504">
        <v>20211105</v>
      </c>
      <c r="U1504" t="str">
        <f t="shared" si="285"/>
        <v>2021</v>
      </c>
      <c r="V1504" t="str">
        <f t="shared" si="286"/>
        <v>11</v>
      </c>
      <c r="W1504" t="str">
        <f t="shared" si="287"/>
        <v>05</v>
      </c>
      <c r="X1504" t="s">
        <v>1825</v>
      </c>
      <c r="Y1504" t="s">
        <v>1825</v>
      </c>
      <c r="Z1504" t="s">
        <v>1825</v>
      </c>
      <c r="AA1504" t="s">
        <v>1643</v>
      </c>
      <c r="AB1504">
        <v>330</v>
      </c>
      <c r="AC1504" s="7">
        <v>1136.9000000000001</v>
      </c>
    </row>
    <row r="1505" spans="1:29">
      <c r="A1505" s="1">
        <v>379</v>
      </c>
      <c r="B1505">
        <v>20210927</v>
      </c>
      <c r="C1505" t="str">
        <f t="shared" si="276"/>
        <v>2021</v>
      </c>
      <c r="D1505" t="str">
        <f t="shared" si="277"/>
        <v>09</v>
      </c>
      <c r="E1505" t="str">
        <f t="shared" si="278"/>
        <v>27</v>
      </c>
      <c r="F1505">
        <v>20210929</v>
      </c>
      <c r="G1505">
        <v>20210929</v>
      </c>
      <c r="H1505" t="str">
        <f t="shared" si="279"/>
        <v>2021</v>
      </c>
      <c r="I1505" t="str">
        <f t="shared" si="280"/>
        <v>09</v>
      </c>
      <c r="J1505" t="str">
        <f t="shared" si="281"/>
        <v>29</v>
      </c>
      <c r="K1505">
        <v>20210929</v>
      </c>
      <c r="L1505" t="str">
        <f t="shared" si="282"/>
        <v>2021</v>
      </c>
      <c r="M1505" t="str">
        <f t="shared" si="283"/>
        <v>09</v>
      </c>
      <c r="N1505" t="str">
        <f t="shared" si="284"/>
        <v>29</v>
      </c>
      <c r="O1505">
        <v>100021</v>
      </c>
      <c r="P1505" t="s">
        <v>59</v>
      </c>
      <c r="Q1505" t="s">
        <v>19</v>
      </c>
      <c r="R1505">
        <v>229690524</v>
      </c>
      <c r="S1505">
        <v>229690524</v>
      </c>
      <c r="T1505">
        <v>20211105</v>
      </c>
      <c r="U1505" t="str">
        <f t="shared" si="285"/>
        <v>2021</v>
      </c>
      <c r="V1505" t="str">
        <f t="shared" si="286"/>
        <v>11</v>
      </c>
      <c r="W1505" t="str">
        <f t="shared" si="287"/>
        <v>05</v>
      </c>
      <c r="X1505" t="s">
        <v>1970</v>
      </c>
      <c r="Y1505" t="s">
        <v>1814</v>
      </c>
      <c r="Z1505" t="s">
        <v>1814</v>
      </c>
      <c r="AA1505" t="s">
        <v>1643</v>
      </c>
      <c r="AB1505">
        <v>330</v>
      </c>
      <c r="AC1505" s="7">
        <v>1583</v>
      </c>
    </row>
    <row r="1506" spans="1:29">
      <c r="A1506" s="1" t="s">
        <v>1233</v>
      </c>
      <c r="B1506">
        <v>20211018</v>
      </c>
      <c r="C1506" t="str">
        <f t="shared" si="276"/>
        <v>2021</v>
      </c>
      <c r="D1506" t="str">
        <f t="shared" si="277"/>
        <v>10</v>
      </c>
      <c r="E1506" t="str">
        <f t="shared" si="278"/>
        <v>18</v>
      </c>
      <c r="G1506">
        <v>20211018</v>
      </c>
      <c r="H1506" t="str">
        <f t="shared" si="279"/>
        <v>2021</v>
      </c>
      <c r="I1506" t="str">
        <f t="shared" si="280"/>
        <v>10</v>
      </c>
      <c r="J1506" t="str">
        <f t="shared" si="281"/>
        <v>18</v>
      </c>
      <c r="K1506">
        <v>20211217</v>
      </c>
      <c r="L1506" t="str">
        <f t="shared" si="282"/>
        <v>2021</v>
      </c>
      <c r="M1506" t="str">
        <f t="shared" si="283"/>
        <v>12</v>
      </c>
      <c r="N1506" t="str">
        <f t="shared" si="284"/>
        <v>17</v>
      </c>
      <c r="O1506">
        <v>100036</v>
      </c>
      <c r="P1506" t="s">
        <v>43</v>
      </c>
      <c r="Q1506" t="s">
        <v>19</v>
      </c>
      <c r="R1506">
        <v>0</v>
      </c>
      <c r="S1506">
        <v>92018250529</v>
      </c>
      <c r="T1506">
        <v>20211105</v>
      </c>
      <c r="U1506" t="str">
        <f t="shared" si="285"/>
        <v>2021</v>
      </c>
      <c r="V1506" t="str">
        <f t="shared" si="286"/>
        <v>11</v>
      </c>
      <c r="W1506" t="str">
        <f t="shared" si="287"/>
        <v>05</v>
      </c>
      <c r="X1506" t="s">
        <v>1844</v>
      </c>
      <c r="Y1506" t="s">
        <v>1844</v>
      </c>
      <c r="Z1506" t="s">
        <v>1870</v>
      </c>
      <c r="AA1506" t="s">
        <v>1643</v>
      </c>
      <c r="AB1506">
        <v>331</v>
      </c>
      <c r="AC1506" s="7">
        <v>764.8</v>
      </c>
    </row>
    <row r="1507" spans="1:29">
      <c r="A1507" s="1">
        <v>1052</v>
      </c>
      <c r="B1507">
        <v>20210930</v>
      </c>
      <c r="C1507" t="str">
        <f t="shared" si="276"/>
        <v>2021</v>
      </c>
      <c r="D1507" t="str">
        <f t="shared" si="277"/>
        <v>09</v>
      </c>
      <c r="E1507" t="str">
        <f t="shared" si="278"/>
        <v>30</v>
      </c>
      <c r="F1507">
        <v>20211013</v>
      </c>
      <c r="G1507">
        <v>20211013</v>
      </c>
      <c r="H1507" t="str">
        <f t="shared" si="279"/>
        <v>2021</v>
      </c>
      <c r="I1507" t="str">
        <f t="shared" si="280"/>
        <v>10</v>
      </c>
      <c r="J1507" t="str">
        <f t="shared" si="281"/>
        <v>13</v>
      </c>
      <c r="K1507">
        <v>20211212</v>
      </c>
      <c r="L1507" t="str">
        <f t="shared" si="282"/>
        <v>2021</v>
      </c>
      <c r="M1507" t="str">
        <f t="shared" si="283"/>
        <v>12</v>
      </c>
      <c r="N1507" t="str">
        <f t="shared" si="284"/>
        <v>12</v>
      </c>
      <c r="O1507">
        <v>100108</v>
      </c>
      <c r="P1507" t="s">
        <v>418</v>
      </c>
      <c r="Q1507" t="s">
        <v>243</v>
      </c>
      <c r="R1507">
        <v>1636550517</v>
      </c>
      <c r="S1507">
        <v>1636550517</v>
      </c>
      <c r="T1507">
        <v>20211105</v>
      </c>
      <c r="U1507" t="str">
        <f t="shared" si="285"/>
        <v>2021</v>
      </c>
      <c r="V1507" t="str">
        <f t="shared" si="286"/>
        <v>11</v>
      </c>
      <c r="W1507" t="str">
        <f t="shared" si="287"/>
        <v>05</v>
      </c>
      <c r="X1507" t="s">
        <v>1915</v>
      </c>
      <c r="Y1507" t="s">
        <v>1876</v>
      </c>
      <c r="Z1507" t="s">
        <v>1852</v>
      </c>
      <c r="AA1507" t="s">
        <v>1643</v>
      </c>
      <c r="AB1507">
        <v>331</v>
      </c>
      <c r="AC1507" s="7">
        <v>1506.6</v>
      </c>
    </row>
    <row r="1508" spans="1:29">
      <c r="A1508" s="1" t="s">
        <v>1234</v>
      </c>
      <c r="B1508">
        <v>20210818</v>
      </c>
      <c r="C1508" t="str">
        <f t="shared" si="276"/>
        <v>2021</v>
      </c>
      <c r="D1508" t="str">
        <f t="shared" si="277"/>
        <v>08</v>
      </c>
      <c r="E1508" t="str">
        <f t="shared" si="278"/>
        <v>18</v>
      </c>
      <c r="G1508">
        <v>20210818</v>
      </c>
      <c r="H1508" t="str">
        <f t="shared" si="279"/>
        <v>2021</v>
      </c>
      <c r="I1508" t="str">
        <f t="shared" si="280"/>
        <v>08</v>
      </c>
      <c r="J1508" t="str">
        <f t="shared" si="281"/>
        <v>18</v>
      </c>
      <c r="K1508">
        <v>20211017</v>
      </c>
      <c r="L1508" t="str">
        <f t="shared" si="282"/>
        <v>2021</v>
      </c>
      <c r="M1508" t="str">
        <f t="shared" si="283"/>
        <v>10</v>
      </c>
      <c r="N1508" t="str">
        <f t="shared" si="284"/>
        <v>17</v>
      </c>
      <c r="O1508">
        <v>100815</v>
      </c>
      <c r="P1508" t="s">
        <v>327</v>
      </c>
      <c r="Q1508" t="s">
        <v>243</v>
      </c>
      <c r="R1508">
        <v>0</v>
      </c>
      <c r="S1508">
        <v>92089530510</v>
      </c>
      <c r="T1508">
        <v>20211105</v>
      </c>
      <c r="U1508" t="str">
        <f t="shared" si="285"/>
        <v>2021</v>
      </c>
      <c r="V1508" t="str">
        <f t="shared" si="286"/>
        <v>11</v>
      </c>
      <c r="W1508" t="str">
        <f t="shared" si="287"/>
        <v>05</v>
      </c>
      <c r="X1508" t="s">
        <v>1965</v>
      </c>
      <c r="Y1508" t="s">
        <v>1965</v>
      </c>
      <c r="Z1508" t="s">
        <v>1823</v>
      </c>
      <c r="AA1508" t="s">
        <v>1643</v>
      </c>
      <c r="AB1508">
        <v>331</v>
      </c>
      <c r="AC1508" s="7">
        <v>2790</v>
      </c>
    </row>
    <row r="1509" spans="1:29">
      <c r="A1509" s="1" t="s">
        <v>1235</v>
      </c>
      <c r="B1509">
        <v>20210930</v>
      </c>
      <c r="C1509" t="str">
        <f t="shared" si="276"/>
        <v>2021</v>
      </c>
      <c r="D1509" t="str">
        <f t="shared" si="277"/>
        <v>09</v>
      </c>
      <c r="E1509" t="str">
        <f t="shared" si="278"/>
        <v>30</v>
      </c>
      <c r="F1509">
        <v>20211012</v>
      </c>
      <c r="G1509">
        <v>20211012</v>
      </c>
      <c r="H1509" t="str">
        <f t="shared" si="279"/>
        <v>2021</v>
      </c>
      <c r="I1509" t="str">
        <f t="shared" si="280"/>
        <v>10</v>
      </c>
      <c r="J1509" t="str">
        <f t="shared" si="281"/>
        <v>12</v>
      </c>
      <c r="K1509">
        <v>20211211</v>
      </c>
      <c r="L1509" t="str">
        <f t="shared" si="282"/>
        <v>2021</v>
      </c>
      <c r="M1509" t="str">
        <f t="shared" si="283"/>
        <v>12</v>
      </c>
      <c r="N1509" t="str">
        <f t="shared" si="284"/>
        <v>11</v>
      </c>
      <c r="O1509">
        <v>100256</v>
      </c>
      <c r="P1509" t="s">
        <v>102</v>
      </c>
      <c r="Q1509" t="s">
        <v>19</v>
      </c>
      <c r="R1509">
        <v>569710528</v>
      </c>
      <c r="S1509">
        <v>80002270520</v>
      </c>
      <c r="T1509">
        <v>20211105</v>
      </c>
      <c r="U1509" t="str">
        <f t="shared" si="285"/>
        <v>2021</v>
      </c>
      <c r="V1509" t="str">
        <f t="shared" si="286"/>
        <v>11</v>
      </c>
      <c r="W1509" t="str">
        <f t="shared" si="287"/>
        <v>05</v>
      </c>
      <c r="X1509" t="s">
        <v>1915</v>
      </c>
      <c r="Y1509" t="s">
        <v>1825</v>
      </c>
      <c r="Z1509" t="s">
        <v>1871</v>
      </c>
      <c r="AA1509" t="s">
        <v>1643</v>
      </c>
      <c r="AB1509">
        <v>331</v>
      </c>
      <c r="AC1509" s="7">
        <v>385.4</v>
      </c>
    </row>
    <row r="1510" spans="1:29">
      <c r="A1510" s="1" t="s">
        <v>1236</v>
      </c>
      <c r="B1510">
        <v>20211018</v>
      </c>
      <c r="C1510" t="str">
        <f t="shared" si="276"/>
        <v>2021</v>
      </c>
      <c r="D1510" t="str">
        <f t="shared" si="277"/>
        <v>10</v>
      </c>
      <c r="E1510" t="str">
        <f t="shared" si="278"/>
        <v>18</v>
      </c>
      <c r="G1510">
        <v>20211018</v>
      </c>
      <c r="H1510" t="str">
        <f t="shared" si="279"/>
        <v>2021</v>
      </c>
      <c r="I1510" t="str">
        <f t="shared" si="280"/>
        <v>10</v>
      </c>
      <c r="J1510" t="str">
        <f t="shared" si="281"/>
        <v>18</v>
      </c>
      <c r="K1510">
        <v>20211217</v>
      </c>
      <c r="L1510" t="str">
        <f t="shared" si="282"/>
        <v>2021</v>
      </c>
      <c r="M1510" t="str">
        <f t="shared" si="283"/>
        <v>12</v>
      </c>
      <c r="N1510" t="str">
        <f t="shared" si="284"/>
        <v>17</v>
      </c>
      <c r="O1510">
        <v>100038</v>
      </c>
      <c r="P1510" t="s">
        <v>46</v>
      </c>
      <c r="Q1510" t="s">
        <v>19</v>
      </c>
      <c r="R1510">
        <v>0</v>
      </c>
      <c r="S1510">
        <v>92009180529</v>
      </c>
      <c r="T1510">
        <v>20211105</v>
      </c>
      <c r="U1510" t="str">
        <f t="shared" si="285"/>
        <v>2021</v>
      </c>
      <c r="V1510" t="str">
        <f t="shared" si="286"/>
        <v>11</v>
      </c>
      <c r="W1510" t="str">
        <f t="shared" si="287"/>
        <v>05</v>
      </c>
      <c r="X1510" t="s">
        <v>1844</v>
      </c>
      <c r="Y1510" t="s">
        <v>1844</v>
      </c>
      <c r="Z1510" t="s">
        <v>1870</v>
      </c>
      <c r="AA1510" t="s">
        <v>1643</v>
      </c>
      <c r="AB1510">
        <v>331</v>
      </c>
      <c r="AC1510" s="7">
        <v>547.84</v>
      </c>
    </row>
    <row r="1511" spans="1:29">
      <c r="A1511" s="1" t="s">
        <v>1237</v>
      </c>
      <c r="B1511">
        <v>20211018</v>
      </c>
      <c r="C1511" t="str">
        <f t="shared" si="276"/>
        <v>2021</v>
      </c>
      <c r="D1511" t="str">
        <f t="shared" si="277"/>
        <v>10</v>
      </c>
      <c r="E1511" t="str">
        <f t="shared" si="278"/>
        <v>18</v>
      </c>
      <c r="G1511">
        <v>20211018</v>
      </c>
      <c r="H1511" t="str">
        <f t="shared" si="279"/>
        <v>2021</v>
      </c>
      <c r="I1511" t="str">
        <f t="shared" si="280"/>
        <v>10</v>
      </c>
      <c r="J1511" t="str">
        <f t="shared" si="281"/>
        <v>18</v>
      </c>
      <c r="K1511">
        <v>20211217</v>
      </c>
      <c r="L1511" t="str">
        <f t="shared" si="282"/>
        <v>2021</v>
      </c>
      <c r="M1511" t="str">
        <f t="shared" si="283"/>
        <v>12</v>
      </c>
      <c r="N1511" t="str">
        <f t="shared" si="284"/>
        <v>17</v>
      </c>
      <c r="O1511">
        <v>100038</v>
      </c>
      <c r="P1511" t="s">
        <v>46</v>
      </c>
      <c r="Q1511" t="s">
        <v>19</v>
      </c>
      <c r="R1511">
        <v>0</v>
      </c>
      <c r="S1511">
        <v>92009180529</v>
      </c>
      <c r="T1511">
        <v>20211105</v>
      </c>
      <c r="U1511" t="str">
        <f t="shared" si="285"/>
        <v>2021</v>
      </c>
      <c r="V1511" t="str">
        <f t="shared" si="286"/>
        <v>11</v>
      </c>
      <c r="W1511" t="str">
        <f t="shared" si="287"/>
        <v>05</v>
      </c>
      <c r="X1511" t="s">
        <v>1844</v>
      </c>
      <c r="Y1511" t="s">
        <v>1844</v>
      </c>
      <c r="Z1511" t="s">
        <v>1870</v>
      </c>
      <c r="AA1511" t="s">
        <v>1643</v>
      </c>
      <c r="AB1511">
        <v>331</v>
      </c>
      <c r="AC1511" s="7">
        <v>593.17999999999995</v>
      </c>
    </row>
    <row r="1512" spans="1:29">
      <c r="A1512" s="1" t="s">
        <v>1238</v>
      </c>
      <c r="B1512">
        <v>20211018</v>
      </c>
      <c r="C1512" t="str">
        <f t="shared" si="276"/>
        <v>2021</v>
      </c>
      <c r="D1512" t="str">
        <f t="shared" si="277"/>
        <v>10</v>
      </c>
      <c r="E1512" t="str">
        <f t="shared" si="278"/>
        <v>18</v>
      </c>
      <c r="G1512">
        <v>20211018</v>
      </c>
      <c r="H1512" t="str">
        <f t="shared" si="279"/>
        <v>2021</v>
      </c>
      <c r="I1512" t="str">
        <f t="shared" si="280"/>
        <v>10</v>
      </c>
      <c r="J1512" t="str">
        <f t="shared" si="281"/>
        <v>18</v>
      </c>
      <c r="K1512">
        <v>20211217</v>
      </c>
      <c r="L1512" t="str">
        <f t="shared" si="282"/>
        <v>2021</v>
      </c>
      <c r="M1512" t="str">
        <f t="shared" si="283"/>
        <v>12</v>
      </c>
      <c r="N1512" t="str">
        <f t="shared" si="284"/>
        <v>17</v>
      </c>
      <c r="O1512">
        <v>100038</v>
      </c>
      <c r="P1512" t="s">
        <v>46</v>
      </c>
      <c r="Q1512" t="s">
        <v>19</v>
      </c>
      <c r="R1512">
        <v>0</v>
      </c>
      <c r="S1512">
        <v>92009180529</v>
      </c>
      <c r="T1512">
        <v>20211105</v>
      </c>
      <c r="U1512" t="str">
        <f t="shared" si="285"/>
        <v>2021</v>
      </c>
      <c r="V1512" t="str">
        <f t="shared" si="286"/>
        <v>11</v>
      </c>
      <c r="W1512" t="str">
        <f t="shared" si="287"/>
        <v>05</v>
      </c>
      <c r="X1512" t="s">
        <v>1844</v>
      </c>
      <c r="Y1512" t="s">
        <v>1844</v>
      </c>
      <c r="Z1512" t="s">
        <v>1870</v>
      </c>
      <c r="AA1512" t="s">
        <v>1643</v>
      </c>
      <c r="AB1512">
        <v>331</v>
      </c>
      <c r="AC1512" s="7">
        <v>800</v>
      </c>
    </row>
    <row r="1513" spans="1:29">
      <c r="A1513" s="1" t="s">
        <v>1239</v>
      </c>
      <c r="B1513">
        <v>20211018</v>
      </c>
      <c r="C1513" t="str">
        <f t="shared" si="276"/>
        <v>2021</v>
      </c>
      <c r="D1513" t="str">
        <f t="shared" si="277"/>
        <v>10</v>
      </c>
      <c r="E1513" t="str">
        <f t="shared" si="278"/>
        <v>18</v>
      </c>
      <c r="G1513">
        <v>20211018</v>
      </c>
      <c r="H1513" t="str">
        <f t="shared" si="279"/>
        <v>2021</v>
      </c>
      <c r="I1513" t="str">
        <f t="shared" si="280"/>
        <v>10</v>
      </c>
      <c r="J1513" t="str">
        <f t="shared" si="281"/>
        <v>18</v>
      </c>
      <c r="K1513">
        <v>20211217</v>
      </c>
      <c r="L1513" t="str">
        <f t="shared" si="282"/>
        <v>2021</v>
      </c>
      <c r="M1513" t="str">
        <f t="shared" si="283"/>
        <v>12</v>
      </c>
      <c r="N1513" t="str">
        <f t="shared" si="284"/>
        <v>17</v>
      </c>
      <c r="O1513">
        <v>100038</v>
      </c>
      <c r="P1513" t="s">
        <v>46</v>
      </c>
      <c r="Q1513" t="s">
        <v>19</v>
      </c>
      <c r="R1513">
        <v>0</v>
      </c>
      <c r="S1513">
        <v>92009180529</v>
      </c>
      <c r="T1513">
        <v>20211105</v>
      </c>
      <c r="U1513" t="str">
        <f t="shared" si="285"/>
        <v>2021</v>
      </c>
      <c r="V1513" t="str">
        <f t="shared" si="286"/>
        <v>11</v>
      </c>
      <c r="W1513" t="str">
        <f t="shared" si="287"/>
        <v>05</v>
      </c>
      <c r="X1513" t="s">
        <v>1844</v>
      </c>
      <c r="Y1513" t="s">
        <v>1844</v>
      </c>
      <c r="Z1513" t="s">
        <v>1870</v>
      </c>
      <c r="AA1513" t="s">
        <v>1643</v>
      </c>
      <c r="AB1513">
        <v>331</v>
      </c>
      <c r="AC1513" s="7">
        <v>1327.25</v>
      </c>
    </row>
    <row r="1514" spans="1:29">
      <c r="A1514" s="1" t="s">
        <v>1240</v>
      </c>
      <c r="B1514">
        <v>20211018</v>
      </c>
      <c r="C1514" t="str">
        <f t="shared" si="276"/>
        <v>2021</v>
      </c>
      <c r="D1514" t="str">
        <f t="shared" si="277"/>
        <v>10</v>
      </c>
      <c r="E1514" t="str">
        <f t="shared" si="278"/>
        <v>18</v>
      </c>
      <c r="G1514">
        <v>20211018</v>
      </c>
      <c r="H1514" t="str">
        <f t="shared" si="279"/>
        <v>2021</v>
      </c>
      <c r="I1514" t="str">
        <f t="shared" si="280"/>
        <v>10</v>
      </c>
      <c r="J1514" t="str">
        <f t="shared" si="281"/>
        <v>18</v>
      </c>
      <c r="K1514">
        <v>20211217</v>
      </c>
      <c r="L1514" t="str">
        <f t="shared" si="282"/>
        <v>2021</v>
      </c>
      <c r="M1514" t="str">
        <f t="shared" si="283"/>
        <v>12</v>
      </c>
      <c r="N1514" t="str">
        <f t="shared" si="284"/>
        <v>17</v>
      </c>
      <c r="O1514">
        <v>100038</v>
      </c>
      <c r="P1514" t="s">
        <v>46</v>
      </c>
      <c r="Q1514" t="s">
        <v>19</v>
      </c>
      <c r="R1514">
        <v>0</v>
      </c>
      <c r="S1514">
        <v>92009180529</v>
      </c>
      <c r="T1514">
        <v>20211105</v>
      </c>
      <c r="U1514" t="str">
        <f t="shared" si="285"/>
        <v>2021</v>
      </c>
      <c r="V1514" t="str">
        <f t="shared" si="286"/>
        <v>11</v>
      </c>
      <c r="W1514" t="str">
        <f t="shared" si="287"/>
        <v>05</v>
      </c>
      <c r="X1514" t="s">
        <v>1844</v>
      </c>
      <c r="Y1514" t="s">
        <v>1844</v>
      </c>
      <c r="Z1514" t="s">
        <v>1870</v>
      </c>
      <c r="AA1514" t="s">
        <v>1643</v>
      </c>
      <c r="AB1514">
        <v>331</v>
      </c>
      <c r="AC1514" s="7">
        <v>1625.75</v>
      </c>
    </row>
    <row r="1515" spans="1:29">
      <c r="A1515" s="1" t="s">
        <v>1241</v>
      </c>
      <c r="B1515">
        <v>20211018</v>
      </c>
      <c r="C1515" t="str">
        <f t="shared" si="276"/>
        <v>2021</v>
      </c>
      <c r="D1515" t="str">
        <f t="shared" si="277"/>
        <v>10</v>
      </c>
      <c r="E1515" t="str">
        <f t="shared" si="278"/>
        <v>18</v>
      </c>
      <c r="G1515">
        <v>20211018</v>
      </c>
      <c r="H1515" t="str">
        <f t="shared" si="279"/>
        <v>2021</v>
      </c>
      <c r="I1515" t="str">
        <f t="shared" si="280"/>
        <v>10</v>
      </c>
      <c r="J1515" t="str">
        <f t="shared" si="281"/>
        <v>18</v>
      </c>
      <c r="K1515">
        <v>20211217</v>
      </c>
      <c r="L1515" t="str">
        <f t="shared" si="282"/>
        <v>2021</v>
      </c>
      <c r="M1515" t="str">
        <f t="shared" si="283"/>
        <v>12</v>
      </c>
      <c r="N1515" t="str">
        <f t="shared" si="284"/>
        <v>17</v>
      </c>
      <c r="O1515">
        <v>100038</v>
      </c>
      <c r="P1515" t="s">
        <v>46</v>
      </c>
      <c r="Q1515" t="s">
        <v>19</v>
      </c>
      <c r="R1515">
        <v>0</v>
      </c>
      <c r="S1515">
        <v>92009180529</v>
      </c>
      <c r="T1515">
        <v>20211105</v>
      </c>
      <c r="U1515" t="str">
        <f t="shared" si="285"/>
        <v>2021</v>
      </c>
      <c r="V1515" t="str">
        <f t="shared" si="286"/>
        <v>11</v>
      </c>
      <c r="W1515" t="str">
        <f t="shared" si="287"/>
        <v>05</v>
      </c>
      <c r="X1515" t="s">
        <v>1844</v>
      </c>
      <c r="Y1515" t="s">
        <v>1844</v>
      </c>
      <c r="Z1515" t="s">
        <v>1870</v>
      </c>
      <c r="AA1515" t="s">
        <v>1643</v>
      </c>
      <c r="AB1515">
        <v>331</v>
      </c>
      <c r="AC1515" s="7">
        <v>1206.07</v>
      </c>
    </row>
    <row r="1516" spans="1:29">
      <c r="A1516" s="1" t="s">
        <v>1242</v>
      </c>
      <c r="B1516">
        <v>20211018</v>
      </c>
      <c r="C1516" t="str">
        <f t="shared" ref="C1516:C1577" si="288">MID(B1516,1,4)</f>
        <v>2021</v>
      </c>
      <c r="D1516" t="str">
        <f t="shared" ref="D1516:D1577" si="289">MID(B1516,5,2)</f>
        <v>10</v>
      </c>
      <c r="E1516" t="str">
        <f t="shared" ref="E1516:E1577" si="290">MID(B1516,7,2)</f>
        <v>18</v>
      </c>
      <c r="G1516">
        <v>20211018</v>
      </c>
      <c r="H1516" t="str">
        <f t="shared" ref="H1516:H1577" si="291">MID(G1516,1,4)</f>
        <v>2021</v>
      </c>
      <c r="I1516" t="str">
        <f t="shared" ref="I1516:I1577" si="292">MID(G1516,5,2)</f>
        <v>10</v>
      </c>
      <c r="J1516" t="str">
        <f t="shared" ref="J1516:J1577" si="293">MID(G1516,7,2)</f>
        <v>18</v>
      </c>
      <c r="K1516">
        <v>20211217</v>
      </c>
      <c r="L1516" t="str">
        <f t="shared" ref="L1516:L1577" si="294">MID(K1516,1,4)</f>
        <v>2021</v>
      </c>
      <c r="M1516" t="str">
        <f t="shared" ref="M1516:M1577" si="295">MID(K1516,5,2)</f>
        <v>12</v>
      </c>
      <c r="N1516" t="str">
        <f t="shared" ref="N1516:N1577" si="296">MID(K1516,7,2)</f>
        <v>17</v>
      </c>
      <c r="O1516">
        <v>100038</v>
      </c>
      <c r="P1516" t="s">
        <v>46</v>
      </c>
      <c r="Q1516" t="s">
        <v>19</v>
      </c>
      <c r="R1516">
        <v>0</v>
      </c>
      <c r="S1516">
        <v>92009180529</v>
      </c>
      <c r="T1516">
        <v>20211105</v>
      </c>
      <c r="U1516" t="str">
        <f t="shared" ref="U1516:U1577" si="297">MID(T1516,1,4)</f>
        <v>2021</v>
      </c>
      <c r="V1516" t="str">
        <f t="shared" ref="V1516:V1577" si="298">MID(T1516,5,2)</f>
        <v>11</v>
      </c>
      <c r="W1516" t="str">
        <f t="shared" ref="W1516:W1577" si="299">MID(T1516,7,2)</f>
        <v>05</v>
      </c>
      <c r="X1516" t="s">
        <v>1844</v>
      </c>
      <c r="Y1516" t="s">
        <v>1844</v>
      </c>
      <c r="Z1516" t="s">
        <v>1870</v>
      </c>
      <c r="AA1516" t="s">
        <v>1643</v>
      </c>
      <c r="AB1516">
        <v>331</v>
      </c>
      <c r="AC1516" s="7">
        <v>410.88</v>
      </c>
    </row>
    <row r="1517" spans="1:29">
      <c r="A1517" s="1" t="s">
        <v>1243</v>
      </c>
      <c r="B1517">
        <v>20210809</v>
      </c>
      <c r="C1517" t="str">
        <f t="shared" si="288"/>
        <v>2021</v>
      </c>
      <c r="D1517" t="str">
        <f t="shared" si="289"/>
        <v>08</v>
      </c>
      <c r="E1517" t="str">
        <f t="shared" si="290"/>
        <v>09</v>
      </c>
      <c r="G1517">
        <v>20210809</v>
      </c>
      <c r="H1517" t="str">
        <f t="shared" si="291"/>
        <v>2021</v>
      </c>
      <c r="I1517" t="str">
        <f t="shared" si="292"/>
        <v>08</v>
      </c>
      <c r="J1517" t="str">
        <f t="shared" si="293"/>
        <v>09</v>
      </c>
      <c r="K1517">
        <v>20211008</v>
      </c>
      <c r="L1517" t="str">
        <f t="shared" si="294"/>
        <v>2021</v>
      </c>
      <c r="M1517" t="str">
        <f t="shared" si="295"/>
        <v>10</v>
      </c>
      <c r="N1517" t="str">
        <f t="shared" si="296"/>
        <v>08</v>
      </c>
      <c r="O1517">
        <v>100257</v>
      </c>
      <c r="P1517" t="s">
        <v>113</v>
      </c>
      <c r="Q1517" t="s">
        <v>19</v>
      </c>
      <c r="R1517">
        <v>0</v>
      </c>
      <c r="S1517">
        <v>80002010520</v>
      </c>
      <c r="T1517">
        <v>20211105</v>
      </c>
      <c r="U1517" t="str">
        <f t="shared" si="297"/>
        <v>2021</v>
      </c>
      <c r="V1517" t="str">
        <f t="shared" si="298"/>
        <v>11</v>
      </c>
      <c r="W1517" t="str">
        <f t="shared" si="299"/>
        <v>05</v>
      </c>
      <c r="X1517" t="s">
        <v>1624</v>
      </c>
      <c r="Y1517" t="s">
        <v>1624</v>
      </c>
      <c r="Z1517" t="s">
        <v>1638</v>
      </c>
      <c r="AA1517" t="s">
        <v>1643</v>
      </c>
      <c r="AB1517">
        <v>331</v>
      </c>
      <c r="AC1517" s="7">
        <v>3100</v>
      </c>
    </row>
    <row r="1518" spans="1:29">
      <c r="A1518" s="1" t="s">
        <v>1244</v>
      </c>
      <c r="B1518">
        <v>20210831</v>
      </c>
      <c r="C1518" t="str">
        <f t="shared" si="288"/>
        <v>2021</v>
      </c>
      <c r="D1518" t="str">
        <f t="shared" si="289"/>
        <v>08</v>
      </c>
      <c r="E1518" t="str">
        <f t="shared" si="290"/>
        <v>31</v>
      </c>
      <c r="G1518">
        <v>20210831</v>
      </c>
      <c r="H1518" t="str">
        <f t="shared" si="291"/>
        <v>2021</v>
      </c>
      <c r="I1518" t="str">
        <f t="shared" si="292"/>
        <v>08</v>
      </c>
      <c r="J1518" t="str">
        <f t="shared" si="293"/>
        <v>31</v>
      </c>
      <c r="K1518">
        <v>20211030</v>
      </c>
      <c r="L1518" t="str">
        <f t="shared" si="294"/>
        <v>2021</v>
      </c>
      <c r="M1518" t="str">
        <f t="shared" si="295"/>
        <v>10</v>
      </c>
      <c r="N1518" t="str">
        <f t="shared" si="296"/>
        <v>30</v>
      </c>
      <c r="O1518">
        <v>100257</v>
      </c>
      <c r="P1518" t="s">
        <v>113</v>
      </c>
      <c r="Q1518" t="s">
        <v>19</v>
      </c>
      <c r="R1518">
        <v>0</v>
      </c>
      <c r="S1518">
        <v>80002010520</v>
      </c>
      <c r="T1518">
        <v>20211105</v>
      </c>
      <c r="U1518" t="str">
        <f t="shared" si="297"/>
        <v>2021</v>
      </c>
      <c r="V1518" t="str">
        <f t="shared" si="298"/>
        <v>11</v>
      </c>
      <c r="W1518" t="str">
        <f t="shared" si="299"/>
        <v>05</v>
      </c>
      <c r="X1518" t="s">
        <v>1801</v>
      </c>
      <c r="Y1518" t="s">
        <v>1801</v>
      </c>
      <c r="Z1518" t="s">
        <v>1827</v>
      </c>
      <c r="AA1518" t="s">
        <v>1643</v>
      </c>
      <c r="AB1518">
        <v>331</v>
      </c>
      <c r="AC1518" s="7">
        <v>2600</v>
      </c>
    </row>
    <row r="1519" spans="1:29">
      <c r="A1519" s="1" t="s">
        <v>1245</v>
      </c>
      <c r="B1519">
        <v>20210831</v>
      </c>
      <c r="C1519" t="str">
        <f t="shared" si="288"/>
        <v>2021</v>
      </c>
      <c r="D1519" t="str">
        <f t="shared" si="289"/>
        <v>08</v>
      </c>
      <c r="E1519" t="str">
        <f t="shared" si="290"/>
        <v>31</v>
      </c>
      <c r="G1519">
        <v>20210831</v>
      </c>
      <c r="H1519" t="str">
        <f t="shared" si="291"/>
        <v>2021</v>
      </c>
      <c r="I1519" t="str">
        <f t="shared" si="292"/>
        <v>08</v>
      </c>
      <c r="J1519" t="str">
        <f t="shared" si="293"/>
        <v>31</v>
      </c>
      <c r="K1519">
        <v>20211030</v>
      </c>
      <c r="L1519" t="str">
        <f t="shared" si="294"/>
        <v>2021</v>
      </c>
      <c r="M1519" t="str">
        <f t="shared" si="295"/>
        <v>10</v>
      </c>
      <c r="N1519" t="str">
        <f t="shared" si="296"/>
        <v>30</v>
      </c>
      <c r="O1519">
        <v>100257</v>
      </c>
      <c r="P1519" t="s">
        <v>113</v>
      </c>
      <c r="Q1519" t="s">
        <v>19</v>
      </c>
      <c r="R1519">
        <v>0</v>
      </c>
      <c r="S1519">
        <v>80002010520</v>
      </c>
      <c r="T1519">
        <v>20211105</v>
      </c>
      <c r="U1519" t="str">
        <f t="shared" si="297"/>
        <v>2021</v>
      </c>
      <c r="V1519" t="str">
        <f t="shared" si="298"/>
        <v>11</v>
      </c>
      <c r="W1519" t="str">
        <f t="shared" si="299"/>
        <v>05</v>
      </c>
      <c r="X1519" t="s">
        <v>1801</v>
      </c>
      <c r="Y1519" t="s">
        <v>1801</v>
      </c>
      <c r="Z1519" t="s">
        <v>1827</v>
      </c>
      <c r="AA1519" t="s">
        <v>1643</v>
      </c>
      <c r="AB1519">
        <v>331</v>
      </c>
      <c r="AC1519" s="7">
        <v>3100</v>
      </c>
    </row>
    <row r="1520" spans="1:29">
      <c r="A1520" s="1" t="s">
        <v>1246</v>
      </c>
      <c r="B1520">
        <v>20210809</v>
      </c>
      <c r="C1520" t="str">
        <f t="shared" si="288"/>
        <v>2021</v>
      </c>
      <c r="D1520" t="str">
        <f t="shared" si="289"/>
        <v>08</v>
      </c>
      <c r="E1520" t="str">
        <f t="shared" si="290"/>
        <v>09</v>
      </c>
      <c r="G1520">
        <v>20210809</v>
      </c>
      <c r="H1520" t="str">
        <f t="shared" si="291"/>
        <v>2021</v>
      </c>
      <c r="I1520" t="str">
        <f t="shared" si="292"/>
        <v>08</v>
      </c>
      <c r="J1520" t="str">
        <f t="shared" si="293"/>
        <v>09</v>
      </c>
      <c r="K1520">
        <v>20211008</v>
      </c>
      <c r="L1520" t="str">
        <f t="shared" si="294"/>
        <v>2021</v>
      </c>
      <c r="M1520" t="str">
        <f t="shared" si="295"/>
        <v>10</v>
      </c>
      <c r="N1520" t="str">
        <f t="shared" si="296"/>
        <v>08</v>
      </c>
      <c r="O1520">
        <v>100257</v>
      </c>
      <c r="P1520" t="s">
        <v>113</v>
      </c>
      <c r="Q1520" t="s">
        <v>19</v>
      </c>
      <c r="R1520">
        <v>0</v>
      </c>
      <c r="S1520">
        <v>80002010520</v>
      </c>
      <c r="T1520">
        <v>20211105</v>
      </c>
      <c r="U1520" t="str">
        <f t="shared" si="297"/>
        <v>2021</v>
      </c>
      <c r="V1520" t="str">
        <f t="shared" si="298"/>
        <v>11</v>
      </c>
      <c r="W1520" t="str">
        <f t="shared" si="299"/>
        <v>05</v>
      </c>
      <c r="X1520" t="s">
        <v>1624</v>
      </c>
      <c r="Y1520" t="s">
        <v>1624</v>
      </c>
      <c r="Z1520" t="s">
        <v>1638</v>
      </c>
      <c r="AA1520" t="s">
        <v>1643</v>
      </c>
      <c r="AB1520">
        <v>331</v>
      </c>
      <c r="AC1520" s="7">
        <v>3100</v>
      </c>
    </row>
    <row r="1521" spans="1:29">
      <c r="A1521" s="1" t="s">
        <v>1247</v>
      </c>
      <c r="B1521">
        <v>20211018</v>
      </c>
      <c r="C1521" t="str">
        <f t="shared" si="288"/>
        <v>2021</v>
      </c>
      <c r="D1521" t="str">
        <f t="shared" si="289"/>
        <v>10</v>
      </c>
      <c r="E1521" t="str">
        <f t="shared" si="290"/>
        <v>18</v>
      </c>
      <c r="G1521">
        <v>20211018</v>
      </c>
      <c r="H1521" t="str">
        <f t="shared" si="291"/>
        <v>2021</v>
      </c>
      <c r="I1521" t="str">
        <f t="shared" si="292"/>
        <v>10</v>
      </c>
      <c r="J1521" t="str">
        <f t="shared" si="293"/>
        <v>18</v>
      </c>
      <c r="K1521">
        <v>20211217</v>
      </c>
      <c r="L1521" t="str">
        <f t="shared" si="294"/>
        <v>2021</v>
      </c>
      <c r="M1521" t="str">
        <f t="shared" si="295"/>
        <v>12</v>
      </c>
      <c r="N1521" t="str">
        <f t="shared" si="296"/>
        <v>17</v>
      </c>
      <c r="O1521">
        <v>100037</v>
      </c>
      <c r="P1521" t="s">
        <v>83</v>
      </c>
      <c r="Q1521" t="s">
        <v>19</v>
      </c>
      <c r="R1521">
        <v>0</v>
      </c>
      <c r="S1521">
        <v>879850527</v>
      </c>
      <c r="T1521">
        <v>20211105</v>
      </c>
      <c r="U1521" t="str">
        <f t="shared" si="297"/>
        <v>2021</v>
      </c>
      <c r="V1521" t="str">
        <f t="shared" si="298"/>
        <v>11</v>
      </c>
      <c r="W1521" t="str">
        <f t="shared" si="299"/>
        <v>05</v>
      </c>
      <c r="X1521" t="s">
        <v>1844</v>
      </c>
      <c r="Y1521" t="s">
        <v>1844</v>
      </c>
      <c r="Z1521" t="s">
        <v>1870</v>
      </c>
      <c r="AA1521" t="s">
        <v>1643</v>
      </c>
      <c r="AB1521">
        <v>331</v>
      </c>
      <c r="AC1521" s="7">
        <v>227.74</v>
      </c>
    </row>
    <row r="1522" spans="1:29">
      <c r="A1522" s="1" t="s">
        <v>1248</v>
      </c>
      <c r="B1522">
        <v>20211011</v>
      </c>
      <c r="C1522" t="str">
        <f t="shared" si="288"/>
        <v>2021</v>
      </c>
      <c r="D1522" t="str">
        <f t="shared" si="289"/>
        <v>10</v>
      </c>
      <c r="E1522" t="str">
        <f t="shared" si="290"/>
        <v>11</v>
      </c>
      <c r="G1522">
        <v>20211011</v>
      </c>
      <c r="H1522" t="str">
        <f t="shared" si="291"/>
        <v>2021</v>
      </c>
      <c r="I1522" t="str">
        <f t="shared" si="292"/>
        <v>10</v>
      </c>
      <c r="J1522" t="str">
        <f t="shared" si="293"/>
        <v>11</v>
      </c>
      <c r="K1522">
        <v>20211011</v>
      </c>
      <c r="L1522" t="str">
        <f t="shared" si="294"/>
        <v>2021</v>
      </c>
      <c r="M1522" t="str">
        <f t="shared" si="295"/>
        <v>10</v>
      </c>
      <c r="N1522" t="str">
        <f t="shared" si="296"/>
        <v>11</v>
      </c>
      <c r="O1522">
        <v>100004</v>
      </c>
      <c r="P1522" t="s">
        <v>1249</v>
      </c>
      <c r="Q1522" t="s">
        <v>19</v>
      </c>
      <c r="R1522">
        <v>50800523</v>
      </c>
      <c r="S1522">
        <v>50800523</v>
      </c>
      <c r="T1522">
        <v>20211110</v>
      </c>
      <c r="U1522" t="str">
        <f t="shared" si="297"/>
        <v>2021</v>
      </c>
      <c r="V1522" t="str">
        <f t="shared" si="298"/>
        <v>11</v>
      </c>
      <c r="W1522" t="str">
        <f t="shared" si="299"/>
        <v>10</v>
      </c>
      <c r="X1522" t="s">
        <v>1846</v>
      </c>
      <c r="Y1522" t="s">
        <v>1846</v>
      </c>
      <c r="Z1522" t="s">
        <v>1846</v>
      </c>
      <c r="AA1522" t="s">
        <v>1644</v>
      </c>
      <c r="AB1522">
        <v>333</v>
      </c>
      <c r="AC1522" s="7">
        <v>3191.99</v>
      </c>
    </row>
    <row r="1523" spans="1:29">
      <c r="A1523" s="1">
        <v>8021012000011150</v>
      </c>
      <c r="B1523">
        <v>20211004</v>
      </c>
      <c r="C1523" t="str">
        <f t="shared" si="288"/>
        <v>2021</v>
      </c>
      <c r="D1523" t="str">
        <f t="shared" si="289"/>
        <v>10</v>
      </c>
      <c r="E1523" t="str">
        <f t="shared" si="290"/>
        <v>04</v>
      </c>
      <c r="F1523">
        <v>20211006</v>
      </c>
      <c r="G1523">
        <v>20211006</v>
      </c>
      <c r="H1523" t="str">
        <f t="shared" si="291"/>
        <v>2021</v>
      </c>
      <c r="I1523" t="str">
        <f t="shared" si="292"/>
        <v>10</v>
      </c>
      <c r="J1523" t="str">
        <f t="shared" si="293"/>
        <v>06</v>
      </c>
      <c r="K1523">
        <v>20220104</v>
      </c>
      <c r="L1523" t="str">
        <f t="shared" si="294"/>
        <v>2022</v>
      </c>
      <c r="M1523" t="str">
        <f t="shared" si="295"/>
        <v>01</v>
      </c>
      <c r="N1523" t="str">
        <f t="shared" si="296"/>
        <v>04</v>
      </c>
      <c r="O1523">
        <v>100040</v>
      </c>
      <c r="P1523" t="s">
        <v>87</v>
      </c>
      <c r="Q1523" t="s">
        <v>88</v>
      </c>
      <c r="R1523">
        <v>304790538</v>
      </c>
      <c r="S1523">
        <v>304790538</v>
      </c>
      <c r="T1523">
        <v>20211111</v>
      </c>
      <c r="U1523" t="str">
        <f t="shared" si="297"/>
        <v>2021</v>
      </c>
      <c r="V1523" t="str">
        <f t="shared" si="298"/>
        <v>11</v>
      </c>
      <c r="W1523" t="str">
        <f t="shared" si="299"/>
        <v>11</v>
      </c>
      <c r="X1523" t="s">
        <v>1831</v>
      </c>
      <c r="Y1523" t="s">
        <v>1857</v>
      </c>
      <c r="Z1523" t="s">
        <v>1873</v>
      </c>
      <c r="AA1523" t="s">
        <v>1645</v>
      </c>
      <c r="AB1523">
        <v>335</v>
      </c>
      <c r="AC1523" s="7">
        <v>702.53</v>
      </c>
    </row>
    <row r="1524" spans="1:29">
      <c r="A1524" s="1" t="s">
        <v>1250</v>
      </c>
      <c r="B1524">
        <v>20211014</v>
      </c>
      <c r="C1524" t="str">
        <f t="shared" si="288"/>
        <v>2021</v>
      </c>
      <c r="D1524" t="str">
        <f t="shared" si="289"/>
        <v>10</v>
      </c>
      <c r="E1524" t="str">
        <f t="shared" si="290"/>
        <v>14</v>
      </c>
      <c r="F1524">
        <v>20211020</v>
      </c>
      <c r="G1524">
        <v>20211020</v>
      </c>
      <c r="H1524" t="str">
        <f t="shared" si="291"/>
        <v>2021</v>
      </c>
      <c r="I1524" t="str">
        <f t="shared" si="292"/>
        <v>10</v>
      </c>
      <c r="J1524" t="str">
        <f t="shared" si="293"/>
        <v>20</v>
      </c>
      <c r="K1524">
        <v>20211219</v>
      </c>
      <c r="L1524" t="str">
        <f t="shared" si="294"/>
        <v>2021</v>
      </c>
      <c r="M1524" t="str">
        <f t="shared" si="295"/>
        <v>12</v>
      </c>
      <c r="N1524" t="str">
        <f t="shared" si="296"/>
        <v>19</v>
      </c>
      <c r="O1524">
        <v>100032</v>
      </c>
      <c r="P1524" t="s">
        <v>168</v>
      </c>
      <c r="Q1524" t="s">
        <v>19</v>
      </c>
      <c r="R1524">
        <v>989890520</v>
      </c>
      <c r="S1524">
        <v>989890520</v>
      </c>
      <c r="T1524">
        <v>20211111</v>
      </c>
      <c r="U1524" t="str">
        <f t="shared" si="297"/>
        <v>2021</v>
      </c>
      <c r="V1524" t="str">
        <f t="shared" si="298"/>
        <v>11</v>
      </c>
      <c r="W1524" t="str">
        <f t="shared" si="299"/>
        <v>11</v>
      </c>
      <c r="X1524" t="s">
        <v>1972</v>
      </c>
      <c r="Y1524" t="s">
        <v>1841</v>
      </c>
      <c r="Z1524" t="s">
        <v>1851</v>
      </c>
      <c r="AA1524" t="s">
        <v>1645</v>
      </c>
      <c r="AB1524">
        <v>335</v>
      </c>
      <c r="AC1524" s="7">
        <v>49486.5</v>
      </c>
    </row>
    <row r="1525" spans="1:29">
      <c r="A1525" s="1" t="s">
        <v>1251</v>
      </c>
      <c r="B1525">
        <v>20210930</v>
      </c>
      <c r="C1525" t="str">
        <f t="shared" si="288"/>
        <v>2021</v>
      </c>
      <c r="D1525" t="str">
        <f t="shared" si="289"/>
        <v>09</v>
      </c>
      <c r="E1525" t="str">
        <f t="shared" si="290"/>
        <v>30</v>
      </c>
      <c r="F1525">
        <v>20211005</v>
      </c>
      <c r="G1525">
        <v>20211005</v>
      </c>
      <c r="H1525" t="str">
        <f t="shared" si="291"/>
        <v>2021</v>
      </c>
      <c r="I1525" t="str">
        <f t="shared" si="292"/>
        <v>10</v>
      </c>
      <c r="J1525" t="str">
        <f t="shared" si="293"/>
        <v>05</v>
      </c>
      <c r="K1525">
        <v>20211204</v>
      </c>
      <c r="L1525" t="str">
        <f t="shared" si="294"/>
        <v>2021</v>
      </c>
      <c r="M1525" t="str">
        <f t="shared" si="295"/>
        <v>12</v>
      </c>
      <c r="N1525" t="str">
        <f t="shared" si="296"/>
        <v>04</v>
      </c>
      <c r="O1525">
        <v>100032</v>
      </c>
      <c r="P1525" t="s">
        <v>168</v>
      </c>
      <c r="Q1525" t="s">
        <v>19</v>
      </c>
      <c r="R1525">
        <v>989890520</v>
      </c>
      <c r="S1525">
        <v>989890520</v>
      </c>
      <c r="T1525">
        <v>20211111</v>
      </c>
      <c r="U1525" t="str">
        <f t="shared" si="297"/>
        <v>2021</v>
      </c>
      <c r="V1525" t="str">
        <f t="shared" si="298"/>
        <v>11</v>
      </c>
      <c r="W1525" t="str">
        <f t="shared" si="299"/>
        <v>11</v>
      </c>
      <c r="X1525" t="s">
        <v>1915</v>
      </c>
      <c r="Y1525" t="s">
        <v>1637</v>
      </c>
      <c r="Z1525" t="s">
        <v>1864</v>
      </c>
      <c r="AA1525" t="s">
        <v>1645</v>
      </c>
      <c r="AB1525">
        <v>335</v>
      </c>
      <c r="AC1525" s="7">
        <v>56352.3</v>
      </c>
    </row>
    <row r="1526" spans="1:29">
      <c r="A1526" s="1" t="s">
        <v>1252</v>
      </c>
      <c r="B1526">
        <v>20211014</v>
      </c>
      <c r="C1526" t="str">
        <f t="shared" si="288"/>
        <v>2021</v>
      </c>
      <c r="D1526" t="str">
        <f t="shared" si="289"/>
        <v>10</v>
      </c>
      <c r="E1526" t="str">
        <f t="shared" si="290"/>
        <v>14</v>
      </c>
      <c r="F1526">
        <v>20211020</v>
      </c>
      <c r="G1526">
        <v>20211020</v>
      </c>
      <c r="H1526" t="str">
        <f t="shared" si="291"/>
        <v>2021</v>
      </c>
      <c r="I1526" t="str">
        <f t="shared" si="292"/>
        <v>10</v>
      </c>
      <c r="J1526" t="str">
        <f t="shared" si="293"/>
        <v>20</v>
      </c>
      <c r="K1526">
        <v>20211219</v>
      </c>
      <c r="L1526" t="str">
        <f t="shared" si="294"/>
        <v>2021</v>
      </c>
      <c r="M1526" t="str">
        <f t="shared" si="295"/>
        <v>12</v>
      </c>
      <c r="N1526" t="str">
        <f t="shared" si="296"/>
        <v>19</v>
      </c>
      <c r="O1526">
        <v>100032</v>
      </c>
      <c r="P1526" t="s">
        <v>168</v>
      </c>
      <c r="Q1526" t="s">
        <v>19</v>
      </c>
      <c r="R1526">
        <v>989890520</v>
      </c>
      <c r="S1526">
        <v>989890520</v>
      </c>
      <c r="T1526">
        <v>20211111</v>
      </c>
      <c r="U1526" t="str">
        <f t="shared" si="297"/>
        <v>2021</v>
      </c>
      <c r="V1526" t="str">
        <f t="shared" si="298"/>
        <v>11</v>
      </c>
      <c r="W1526" t="str">
        <f t="shared" si="299"/>
        <v>11</v>
      </c>
      <c r="X1526" t="s">
        <v>1972</v>
      </c>
      <c r="Y1526" t="s">
        <v>1841</v>
      </c>
      <c r="Z1526" t="s">
        <v>1851</v>
      </c>
      <c r="AA1526" t="s">
        <v>1645</v>
      </c>
      <c r="AB1526">
        <v>335</v>
      </c>
      <c r="AC1526" s="7">
        <v>-51719.51</v>
      </c>
    </row>
    <row r="1527" spans="1:29">
      <c r="A1527" s="1" t="s">
        <v>1253</v>
      </c>
      <c r="B1527">
        <v>20211014</v>
      </c>
      <c r="C1527" t="str">
        <f t="shared" si="288"/>
        <v>2021</v>
      </c>
      <c r="D1527" t="str">
        <f t="shared" si="289"/>
        <v>10</v>
      </c>
      <c r="E1527" t="str">
        <f t="shared" si="290"/>
        <v>14</v>
      </c>
      <c r="F1527">
        <v>20211020</v>
      </c>
      <c r="G1527">
        <v>20211020</v>
      </c>
      <c r="H1527" t="str">
        <f t="shared" si="291"/>
        <v>2021</v>
      </c>
      <c r="I1527" t="str">
        <f t="shared" si="292"/>
        <v>10</v>
      </c>
      <c r="J1527" t="str">
        <f t="shared" si="293"/>
        <v>20</v>
      </c>
      <c r="K1527">
        <v>20211219</v>
      </c>
      <c r="L1527" t="str">
        <f t="shared" si="294"/>
        <v>2021</v>
      </c>
      <c r="M1527" t="str">
        <f t="shared" si="295"/>
        <v>12</v>
      </c>
      <c r="N1527" t="str">
        <f t="shared" si="296"/>
        <v>19</v>
      </c>
      <c r="O1527">
        <v>100032</v>
      </c>
      <c r="P1527" t="s">
        <v>168</v>
      </c>
      <c r="Q1527" t="s">
        <v>19</v>
      </c>
      <c r="R1527">
        <v>989890520</v>
      </c>
      <c r="S1527">
        <v>989890520</v>
      </c>
      <c r="T1527">
        <v>20211111</v>
      </c>
      <c r="U1527" t="str">
        <f t="shared" si="297"/>
        <v>2021</v>
      </c>
      <c r="V1527" t="str">
        <f t="shared" si="298"/>
        <v>11</v>
      </c>
      <c r="W1527" t="str">
        <f t="shared" si="299"/>
        <v>11</v>
      </c>
      <c r="X1527" t="s">
        <v>1972</v>
      </c>
      <c r="Y1527" t="s">
        <v>1841</v>
      </c>
      <c r="Z1527" t="s">
        <v>1851</v>
      </c>
      <c r="AA1527" t="s">
        <v>1645</v>
      </c>
      <c r="AB1527">
        <v>335</v>
      </c>
      <c r="AC1527" s="7">
        <v>-11565.63</v>
      </c>
    </row>
    <row r="1528" spans="1:29">
      <c r="A1528" s="1" t="s">
        <v>1254</v>
      </c>
      <c r="B1528">
        <v>20211011</v>
      </c>
      <c r="C1528" t="str">
        <f t="shared" si="288"/>
        <v>2021</v>
      </c>
      <c r="D1528" t="str">
        <f t="shared" si="289"/>
        <v>10</v>
      </c>
      <c r="E1528" t="str">
        <f t="shared" si="290"/>
        <v>11</v>
      </c>
      <c r="F1528">
        <v>20211012</v>
      </c>
      <c r="G1528">
        <v>20211012</v>
      </c>
      <c r="H1528" t="str">
        <f t="shared" si="291"/>
        <v>2021</v>
      </c>
      <c r="I1528" t="str">
        <f t="shared" si="292"/>
        <v>10</v>
      </c>
      <c r="J1528" t="str">
        <f t="shared" si="293"/>
        <v>12</v>
      </c>
      <c r="K1528">
        <v>20211211</v>
      </c>
      <c r="L1528" t="str">
        <f t="shared" si="294"/>
        <v>2021</v>
      </c>
      <c r="M1528" t="str">
        <f t="shared" si="295"/>
        <v>12</v>
      </c>
      <c r="N1528" t="str">
        <f t="shared" si="296"/>
        <v>11</v>
      </c>
      <c r="O1528">
        <v>100765</v>
      </c>
      <c r="P1528" t="s">
        <v>364</v>
      </c>
      <c r="Q1528" t="s">
        <v>365</v>
      </c>
      <c r="R1528">
        <v>971700117</v>
      </c>
      <c r="S1528">
        <v>971700117</v>
      </c>
      <c r="T1528">
        <v>20211111</v>
      </c>
      <c r="U1528" t="str">
        <f t="shared" si="297"/>
        <v>2021</v>
      </c>
      <c r="V1528" t="str">
        <f t="shared" si="298"/>
        <v>11</v>
      </c>
      <c r="W1528" t="str">
        <f t="shared" si="299"/>
        <v>11</v>
      </c>
      <c r="X1528" t="s">
        <v>1846</v>
      </c>
      <c r="Y1528" t="s">
        <v>1825</v>
      </c>
      <c r="Z1528" t="s">
        <v>1871</v>
      </c>
      <c r="AA1528" t="s">
        <v>1645</v>
      </c>
      <c r="AB1528">
        <v>335</v>
      </c>
      <c r="AC1528" s="7">
        <v>597.29999999999995</v>
      </c>
    </row>
    <row r="1529" spans="1:29">
      <c r="A1529" s="1" t="s">
        <v>1255</v>
      </c>
      <c r="B1529">
        <v>20210819</v>
      </c>
      <c r="C1529" t="str">
        <f t="shared" si="288"/>
        <v>2021</v>
      </c>
      <c r="D1529" t="str">
        <f t="shared" si="289"/>
        <v>08</v>
      </c>
      <c r="E1529" t="str">
        <f t="shared" si="290"/>
        <v>19</v>
      </c>
      <c r="F1529">
        <v>20210824</v>
      </c>
      <c r="G1529">
        <v>20210824</v>
      </c>
      <c r="H1529" t="str">
        <f t="shared" si="291"/>
        <v>2021</v>
      </c>
      <c r="I1529" t="str">
        <f t="shared" si="292"/>
        <v>08</v>
      </c>
      <c r="J1529" t="str">
        <f t="shared" si="293"/>
        <v>24</v>
      </c>
      <c r="K1529">
        <v>20211023</v>
      </c>
      <c r="L1529" t="str">
        <f t="shared" si="294"/>
        <v>2021</v>
      </c>
      <c r="M1529" t="str">
        <f t="shared" si="295"/>
        <v>10</v>
      </c>
      <c r="N1529" t="str">
        <f t="shared" si="296"/>
        <v>23</v>
      </c>
      <c r="O1529">
        <v>100765</v>
      </c>
      <c r="P1529" t="s">
        <v>364</v>
      </c>
      <c r="Q1529" t="s">
        <v>365</v>
      </c>
      <c r="R1529">
        <v>971700117</v>
      </c>
      <c r="S1529">
        <v>971700117</v>
      </c>
      <c r="T1529">
        <v>20211111</v>
      </c>
      <c r="U1529" t="str">
        <f t="shared" si="297"/>
        <v>2021</v>
      </c>
      <c r="V1529" t="str">
        <f t="shared" si="298"/>
        <v>11</v>
      </c>
      <c r="W1529" t="str">
        <f t="shared" si="299"/>
        <v>11</v>
      </c>
      <c r="X1529" t="s">
        <v>1627</v>
      </c>
      <c r="Y1529" t="s">
        <v>1794</v>
      </c>
      <c r="Z1529" t="s">
        <v>1874</v>
      </c>
      <c r="AA1529" t="s">
        <v>1645</v>
      </c>
      <c r="AB1529">
        <v>335</v>
      </c>
      <c r="AC1529" s="7">
        <v>617.21</v>
      </c>
    </row>
    <row r="1530" spans="1:29">
      <c r="A1530" s="1" t="s">
        <v>1256</v>
      </c>
      <c r="B1530">
        <v>20210917</v>
      </c>
      <c r="C1530" t="str">
        <f t="shared" si="288"/>
        <v>2021</v>
      </c>
      <c r="D1530" t="str">
        <f t="shared" si="289"/>
        <v>09</v>
      </c>
      <c r="E1530" t="str">
        <f t="shared" si="290"/>
        <v>17</v>
      </c>
      <c r="F1530">
        <v>20210920</v>
      </c>
      <c r="G1530">
        <v>20210920</v>
      </c>
      <c r="H1530" t="str">
        <f t="shared" si="291"/>
        <v>2021</v>
      </c>
      <c r="I1530" t="str">
        <f t="shared" si="292"/>
        <v>09</v>
      </c>
      <c r="J1530" t="str">
        <f t="shared" si="293"/>
        <v>20</v>
      </c>
      <c r="K1530">
        <v>20211119</v>
      </c>
      <c r="L1530" t="str">
        <f t="shared" si="294"/>
        <v>2021</v>
      </c>
      <c r="M1530" t="str">
        <f t="shared" si="295"/>
        <v>11</v>
      </c>
      <c r="N1530" t="str">
        <f t="shared" si="296"/>
        <v>19</v>
      </c>
      <c r="O1530">
        <v>100765</v>
      </c>
      <c r="P1530" t="s">
        <v>364</v>
      </c>
      <c r="Q1530" t="s">
        <v>365</v>
      </c>
      <c r="R1530">
        <v>971700117</v>
      </c>
      <c r="S1530">
        <v>971700117</v>
      </c>
      <c r="T1530">
        <v>20211111</v>
      </c>
      <c r="U1530" t="str">
        <f t="shared" si="297"/>
        <v>2021</v>
      </c>
      <c r="V1530" t="str">
        <f t="shared" si="298"/>
        <v>11</v>
      </c>
      <c r="W1530" t="str">
        <f t="shared" si="299"/>
        <v>11</v>
      </c>
      <c r="X1530" t="s">
        <v>1634</v>
      </c>
      <c r="Y1530" t="s">
        <v>1969</v>
      </c>
      <c r="Z1530" t="s">
        <v>1856</v>
      </c>
      <c r="AA1530" t="s">
        <v>1645</v>
      </c>
      <c r="AB1530">
        <v>335</v>
      </c>
      <c r="AC1530" s="7">
        <v>617.21</v>
      </c>
    </row>
    <row r="1531" spans="1:29">
      <c r="A1531" s="1">
        <v>53</v>
      </c>
      <c r="B1531">
        <v>20210730</v>
      </c>
      <c r="C1531" t="str">
        <f t="shared" si="288"/>
        <v>2021</v>
      </c>
      <c r="D1531" t="str">
        <f t="shared" si="289"/>
        <v>07</v>
      </c>
      <c r="E1531" t="str">
        <f t="shared" si="290"/>
        <v>30</v>
      </c>
      <c r="F1531">
        <v>20210730</v>
      </c>
      <c r="G1531">
        <v>20210730</v>
      </c>
      <c r="H1531" t="str">
        <f t="shared" si="291"/>
        <v>2021</v>
      </c>
      <c r="I1531" t="str">
        <f t="shared" si="292"/>
        <v>07</v>
      </c>
      <c r="J1531" t="str">
        <f t="shared" si="293"/>
        <v>30</v>
      </c>
      <c r="K1531">
        <v>20210928</v>
      </c>
      <c r="L1531" t="str">
        <f t="shared" si="294"/>
        <v>2021</v>
      </c>
      <c r="M1531" t="str">
        <f t="shared" si="295"/>
        <v>09</v>
      </c>
      <c r="N1531" t="str">
        <f t="shared" si="296"/>
        <v>28</v>
      </c>
      <c r="O1531">
        <v>100240</v>
      </c>
      <c r="P1531" t="s">
        <v>334</v>
      </c>
      <c r="Q1531" t="s">
        <v>19</v>
      </c>
      <c r="R1531">
        <v>252460522</v>
      </c>
      <c r="S1531">
        <v>252460522</v>
      </c>
      <c r="T1531">
        <v>20211111</v>
      </c>
      <c r="U1531" t="str">
        <f t="shared" si="297"/>
        <v>2021</v>
      </c>
      <c r="V1531" t="str">
        <f t="shared" si="298"/>
        <v>11</v>
      </c>
      <c r="W1531" t="str">
        <f t="shared" si="299"/>
        <v>11</v>
      </c>
      <c r="X1531" t="s">
        <v>1622</v>
      </c>
      <c r="Y1531" t="s">
        <v>1622</v>
      </c>
      <c r="Z1531" t="s">
        <v>1815</v>
      </c>
      <c r="AA1531" t="s">
        <v>1645</v>
      </c>
      <c r="AB1531">
        <v>335</v>
      </c>
      <c r="AC1531" s="7">
        <v>2625</v>
      </c>
    </row>
    <row r="1532" spans="1:29">
      <c r="A1532" s="1">
        <v>49</v>
      </c>
      <c r="B1532">
        <v>20210727</v>
      </c>
      <c r="C1532" t="str">
        <f t="shared" si="288"/>
        <v>2021</v>
      </c>
      <c r="D1532" t="str">
        <f t="shared" si="289"/>
        <v>07</v>
      </c>
      <c r="E1532" t="str">
        <f t="shared" si="290"/>
        <v>27</v>
      </c>
      <c r="F1532">
        <v>20210730</v>
      </c>
      <c r="G1532">
        <v>20210730</v>
      </c>
      <c r="H1532" t="str">
        <f t="shared" si="291"/>
        <v>2021</v>
      </c>
      <c r="I1532" t="str">
        <f t="shared" si="292"/>
        <v>07</v>
      </c>
      <c r="J1532" t="str">
        <f t="shared" si="293"/>
        <v>30</v>
      </c>
      <c r="K1532">
        <v>20210928</v>
      </c>
      <c r="L1532" t="str">
        <f t="shared" si="294"/>
        <v>2021</v>
      </c>
      <c r="M1532" t="str">
        <f t="shared" si="295"/>
        <v>09</v>
      </c>
      <c r="N1532" t="str">
        <f t="shared" si="296"/>
        <v>28</v>
      </c>
      <c r="O1532">
        <v>100240</v>
      </c>
      <c r="P1532" t="s">
        <v>334</v>
      </c>
      <c r="Q1532" t="s">
        <v>19</v>
      </c>
      <c r="R1532">
        <v>252460522</v>
      </c>
      <c r="S1532">
        <v>252460522</v>
      </c>
      <c r="T1532">
        <v>20211111</v>
      </c>
      <c r="U1532" t="str">
        <f t="shared" si="297"/>
        <v>2021</v>
      </c>
      <c r="V1532" t="str">
        <f t="shared" si="298"/>
        <v>11</v>
      </c>
      <c r="W1532" t="str">
        <f t="shared" si="299"/>
        <v>11</v>
      </c>
      <c r="X1532" t="s">
        <v>1621</v>
      </c>
      <c r="Y1532" t="s">
        <v>1622</v>
      </c>
      <c r="Z1532" t="s">
        <v>1815</v>
      </c>
      <c r="AA1532" t="s">
        <v>1645</v>
      </c>
      <c r="AB1532">
        <v>335</v>
      </c>
      <c r="AC1532" s="7">
        <v>-2625</v>
      </c>
    </row>
    <row r="1533" spans="1:29">
      <c r="A1533" s="1">
        <v>64</v>
      </c>
      <c r="B1533">
        <v>20210831</v>
      </c>
      <c r="C1533" t="str">
        <f t="shared" si="288"/>
        <v>2021</v>
      </c>
      <c r="D1533" t="str">
        <f t="shared" si="289"/>
        <v>08</v>
      </c>
      <c r="E1533" t="str">
        <f t="shared" si="290"/>
        <v>31</v>
      </c>
      <c r="F1533">
        <v>20210908</v>
      </c>
      <c r="G1533">
        <v>20210908</v>
      </c>
      <c r="H1533" t="str">
        <f t="shared" si="291"/>
        <v>2021</v>
      </c>
      <c r="I1533" t="str">
        <f t="shared" si="292"/>
        <v>09</v>
      </c>
      <c r="J1533" t="str">
        <f t="shared" si="293"/>
        <v>08</v>
      </c>
      <c r="K1533">
        <v>20211107</v>
      </c>
      <c r="L1533" t="str">
        <f t="shared" si="294"/>
        <v>2021</v>
      </c>
      <c r="M1533" t="str">
        <f t="shared" si="295"/>
        <v>11</v>
      </c>
      <c r="N1533" t="str">
        <f t="shared" si="296"/>
        <v>07</v>
      </c>
      <c r="O1533">
        <v>100240</v>
      </c>
      <c r="P1533" t="s">
        <v>334</v>
      </c>
      <c r="Q1533" t="s">
        <v>19</v>
      </c>
      <c r="R1533">
        <v>252460522</v>
      </c>
      <c r="S1533">
        <v>252460522</v>
      </c>
      <c r="T1533">
        <v>20211111</v>
      </c>
      <c r="U1533" t="str">
        <f t="shared" si="297"/>
        <v>2021</v>
      </c>
      <c r="V1533" t="str">
        <f t="shared" si="298"/>
        <v>11</v>
      </c>
      <c r="W1533" t="str">
        <f t="shared" si="299"/>
        <v>11</v>
      </c>
      <c r="X1533" t="s">
        <v>1801</v>
      </c>
      <c r="Y1533" t="s">
        <v>1808</v>
      </c>
      <c r="Z1533" t="s">
        <v>1847</v>
      </c>
      <c r="AA1533" t="s">
        <v>1645</v>
      </c>
      <c r="AB1533">
        <v>335</v>
      </c>
      <c r="AC1533" s="7">
        <v>2712.5</v>
      </c>
    </row>
    <row r="1534" spans="1:29">
      <c r="A1534" s="1">
        <v>72</v>
      </c>
      <c r="B1534">
        <v>20210930</v>
      </c>
      <c r="C1534" t="str">
        <f t="shared" si="288"/>
        <v>2021</v>
      </c>
      <c r="D1534" t="str">
        <f t="shared" si="289"/>
        <v>09</v>
      </c>
      <c r="E1534" t="str">
        <f t="shared" si="290"/>
        <v>30</v>
      </c>
      <c r="F1534">
        <v>20211008</v>
      </c>
      <c r="G1534">
        <v>20211008</v>
      </c>
      <c r="H1534" t="str">
        <f t="shared" si="291"/>
        <v>2021</v>
      </c>
      <c r="I1534" t="str">
        <f t="shared" si="292"/>
        <v>10</v>
      </c>
      <c r="J1534" t="str">
        <f t="shared" si="293"/>
        <v>08</v>
      </c>
      <c r="K1534">
        <v>20211207</v>
      </c>
      <c r="L1534" t="str">
        <f t="shared" si="294"/>
        <v>2021</v>
      </c>
      <c r="M1534" t="str">
        <f t="shared" si="295"/>
        <v>12</v>
      </c>
      <c r="N1534" t="str">
        <f t="shared" si="296"/>
        <v>07</v>
      </c>
      <c r="O1534">
        <v>100240</v>
      </c>
      <c r="P1534" t="s">
        <v>334</v>
      </c>
      <c r="Q1534" t="s">
        <v>19</v>
      </c>
      <c r="R1534">
        <v>252460522</v>
      </c>
      <c r="S1534">
        <v>252460522</v>
      </c>
      <c r="T1534">
        <v>20211111</v>
      </c>
      <c r="U1534" t="str">
        <f t="shared" si="297"/>
        <v>2021</v>
      </c>
      <c r="V1534" t="str">
        <f t="shared" si="298"/>
        <v>11</v>
      </c>
      <c r="W1534" t="str">
        <f t="shared" si="299"/>
        <v>11</v>
      </c>
      <c r="X1534" t="s">
        <v>1915</v>
      </c>
      <c r="Y1534" t="s">
        <v>1638</v>
      </c>
      <c r="Z1534" t="s">
        <v>1865</v>
      </c>
      <c r="AA1534" t="s">
        <v>1645</v>
      </c>
      <c r="AB1534">
        <v>335</v>
      </c>
      <c r="AC1534" s="7">
        <v>2625</v>
      </c>
    </row>
    <row r="1535" spans="1:29">
      <c r="A1535" s="1">
        <v>63</v>
      </c>
      <c r="B1535">
        <v>20210831</v>
      </c>
      <c r="C1535" t="str">
        <f t="shared" si="288"/>
        <v>2021</v>
      </c>
      <c r="D1535" t="str">
        <f t="shared" si="289"/>
        <v>08</v>
      </c>
      <c r="E1535" t="str">
        <f t="shared" si="290"/>
        <v>31</v>
      </c>
      <c r="F1535">
        <v>20210908</v>
      </c>
      <c r="G1535">
        <v>20210908</v>
      </c>
      <c r="H1535" t="str">
        <f t="shared" si="291"/>
        <v>2021</v>
      </c>
      <c r="I1535" t="str">
        <f t="shared" si="292"/>
        <v>09</v>
      </c>
      <c r="J1535" t="str">
        <f t="shared" si="293"/>
        <v>08</v>
      </c>
      <c r="K1535">
        <v>20211107</v>
      </c>
      <c r="L1535" t="str">
        <f t="shared" si="294"/>
        <v>2021</v>
      </c>
      <c r="M1535" t="str">
        <f t="shared" si="295"/>
        <v>11</v>
      </c>
      <c r="N1535" t="str">
        <f t="shared" si="296"/>
        <v>07</v>
      </c>
      <c r="O1535">
        <v>100240</v>
      </c>
      <c r="P1535" t="s">
        <v>334</v>
      </c>
      <c r="Q1535" t="s">
        <v>19</v>
      </c>
      <c r="R1535">
        <v>252460522</v>
      </c>
      <c r="S1535">
        <v>252460522</v>
      </c>
      <c r="T1535">
        <v>20211111</v>
      </c>
      <c r="U1535" t="str">
        <f t="shared" si="297"/>
        <v>2021</v>
      </c>
      <c r="V1535" t="str">
        <f t="shared" si="298"/>
        <v>11</v>
      </c>
      <c r="W1535" t="str">
        <f t="shared" si="299"/>
        <v>11</v>
      </c>
      <c r="X1535" t="s">
        <v>1801</v>
      </c>
      <c r="Y1535" t="s">
        <v>1808</v>
      </c>
      <c r="Z1535" t="s">
        <v>1847</v>
      </c>
      <c r="AA1535" t="s">
        <v>1645</v>
      </c>
      <c r="AB1535">
        <v>335</v>
      </c>
      <c r="AC1535" s="7">
        <v>2712.5</v>
      </c>
    </row>
    <row r="1536" spans="1:29">
      <c r="A1536" s="1">
        <v>56</v>
      </c>
      <c r="B1536">
        <v>20210731</v>
      </c>
      <c r="C1536" t="str">
        <f t="shared" si="288"/>
        <v>2021</v>
      </c>
      <c r="D1536" t="str">
        <f t="shared" si="289"/>
        <v>07</v>
      </c>
      <c r="E1536" t="str">
        <f t="shared" si="290"/>
        <v>31</v>
      </c>
      <c r="F1536">
        <v>20210810</v>
      </c>
      <c r="G1536">
        <v>20210810</v>
      </c>
      <c r="H1536" t="str">
        <f t="shared" si="291"/>
        <v>2021</v>
      </c>
      <c r="I1536" t="str">
        <f t="shared" si="292"/>
        <v>08</v>
      </c>
      <c r="J1536" t="str">
        <f t="shared" si="293"/>
        <v>10</v>
      </c>
      <c r="K1536">
        <v>20211009</v>
      </c>
      <c r="L1536" t="str">
        <f t="shared" si="294"/>
        <v>2021</v>
      </c>
      <c r="M1536" t="str">
        <f t="shared" si="295"/>
        <v>10</v>
      </c>
      <c r="N1536" t="str">
        <f t="shared" si="296"/>
        <v>09</v>
      </c>
      <c r="O1536">
        <v>100240</v>
      </c>
      <c r="P1536" t="s">
        <v>334</v>
      </c>
      <c r="Q1536" t="s">
        <v>19</v>
      </c>
      <c r="R1536">
        <v>252460522</v>
      </c>
      <c r="S1536">
        <v>252460522</v>
      </c>
      <c r="T1536">
        <v>20211111</v>
      </c>
      <c r="U1536" t="str">
        <f t="shared" si="297"/>
        <v>2021</v>
      </c>
      <c r="V1536" t="str">
        <f t="shared" si="298"/>
        <v>11</v>
      </c>
      <c r="W1536" t="str">
        <f t="shared" si="299"/>
        <v>11</v>
      </c>
      <c r="X1536" t="s">
        <v>1778</v>
      </c>
      <c r="Y1536" t="s">
        <v>1786</v>
      </c>
      <c r="Z1536" t="s">
        <v>1829</v>
      </c>
      <c r="AA1536" t="s">
        <v>1645</v>
      </c>
      <c r="AB1536">
        <v>335</v>
      </c>
      <c r="AC1536" s="7">
        <v>2712.5</v>
      </c>
    </row>
    <row r="1537" spans="1:29">
      <c r="A1537" s="1">
        <v>55</v>
      </c>
      <c r="B1537">
        <v>20210731</v>
      </c>
      <c r="C1537" t="str">
        <f t="shared" si="288"/>
        <v>2021</v>
      </c>
      <c r="D1537" t="str">
        <f t="shared" si="289"/>
        <v>07</v>
      </c>
      <c r="E1537" t="str">
        <f t="shared" si="290"/>
        <v>31</v>
      </c>
      <c r="F1537">
        <v>20210810</v>
      </c>
      <c r="G1537">
        <v>20210810</v>
      </c>
      <c r="H1537" t="str">
        <f t="shared" si="291"/>
        <v>2021</v>
      </c>
      <c r="I1537" t="str">
        <f t="shared" si="292"/>
        <v>08</v>
      </c>
      <c r="J1537" t="str">
        <f t="shared" si="293"/>
        <v>10</v>
      </c>
      <c r="K1537">
        <v>20211009</v>
      </c>
      <c r="L1537" t="str">
        <f t="shared" si="294"/>
        <v>2021</v>
      </c>
      <c r="M1537" t="str">
        <f t="shared" si="295"/>
        <v>10</v>
      </c>
      <c r="N1537" t="str">
        <f t="shared" si="296"/>
        <v>09</v>
      </c>
      <c r="O1537">
        <v>100240</v>
      </c>
      <c r="P1537" t="s">
        <v>334</v>
      </c>
      <c r="Q1537" t="s">
        <v>19</v>
      </c>
      <c r="R1537">
        <v>252460522</v>
      </c>
      <c r="S1537">
        <v>252460522</v>
      </c>
      <c r="T1537">
        <v>20211111</v>
      </c>
      <c r="U1537" t="str">
        <f t="shared" si="297"/>
        <v>2021</v>
      </c>
      <c r="V1537" t="str">
        <f t="shared" si="298"/>
        <v>11</v>
      </c>
      <c r="W1537" t="str">
        <f t="shared" si="299"/>
        <v>11</v>
      </c>
      <c r="X1537" t="s">
        <v>1778</v>
      </c>
      <c r="Y1537" t="s">
        <v>1786</v>
      </c>
      <c r="Z1537" t="s">
        <v>1829</v>
      </c>
      <c r="AA1537" t="s">
        <v>1645</v>
      </c>
      <c r="AB1537">
        <v>335</v>
      </c>
      <c r="AC1537" s="7">
        <v>2712.5</v>
      </c>
    </row>
    <row r="1538" spans="1:29">
      <c r="A1538" s="1">
        <v>71</v>
      </c>
      <c r="B1538">
        <v>20210930</v>
      </c>
      <c r="C1538" t="str">
        <f t="shared" si="288"/>
        <v>2021</v>
      </c>
      <c r="D1538" t="str">
        <f t="shared" si="289"/>
        <v>09</v>
      </c>
      <c r="E1538" t="str">
        <f t="shared" si="290"/>
        <v>30</v>
      </c>
      <c r="F1538">
        <v>20211008</v>
      </c>
      <c r="G1538">
        <v>20211008</v>
      </c>
      <c r="H1538" t="str">
        <f t="shared" si="291"/>
        <v>2021</v>
      </c>
      <c r="I1538" t="str">
        <f t="shared" si="292"/>
        <v>10</v>
      </c>
      <c r="J1538" t="str">
        <f t="shared" si="293"/>
        <v>08</v>
      </c>
      <c r="K1538">
        <v>20211207</v>
      </c>
      <c r="L1538" t="str">
        <f t="shared" si="294"/>
        <v>2021</v>
      </c>
      <c r="M1538" t="str">
        <f t="shared" si="295"/>
        <v>12</v>
      </c>
      <c r="N1538" t="str">
        <f t="shared" si="296"/>
        <v>07</v>
      </c>
      <c r="O1538">
        <v>100240</v>
      </c>
      <c r="P1538" t="s">
        <v>334</v>
      </c>
      <c r="Q1538" t="s">
        <v>19</v>
      </c>
      <c r="R1538">
        <v>252460522</v>
      </c>
      <c r="S1538">
        <v>252460522</v>
      </c>
      <c r="T1538">
        <v>20211111</v>
      </c>
      <c r="U1538" t="str">
        <f t="shared" si="297"/>
        <v>2021</v>
      </c>
      <c r="V1538" t="str">
        <f t="shared" si="298"/>
        <v>11</v>
      </c>
      <c r="W1538" t="str">
        <f t="shared" si="299"/>
        <v>11</v>
      </c>
      <c r="X1538" t="s">
        <v>1915</v>
      </c>
      <c r="Y1538" t="s">
        <v>1638</v>
      </c>
      <c r="Z1538" t="s">
        <v>1865</v>
      </c>
      <c r="AA1538" t="s">
        <v>1645</v>
      </c>
      <c r="AB1538">
        <v>335</v>
      </c>
      <c r="AC1538" s="7">
        <v>2625</v>
      </c>
    </row>
    <row r="1539" spans="1:29">
      <c r="A1539" s="1" t="s">
        <v>1257</v>
      </c>
      <c r="B1539">
        <v>20210914</v>
      </c>
      <c r="C1539" t="str">
        <f t="shared" si="288"/>
        <v>2021</v>
      </c>
      <c r="D1539" t="str">
        <f t="shared" si="289"/>
        <v>09</v>
      </c>
      <c r="E1539" t="str">
        <f t="shared" si="290"/>
        <v>14</v>
      </c>
      <c r="F1539">
        <v>20210914</v>
      </c>
      <c r="G1539">
        <v>20210914</v>
      </c>
      <c r="H1539" t="str">
        <f t="shared" si="291"/>
        <v>2021</v>
      </c>
      <c r="I1539" t="str">
        <f t="shared" si="292"/>
        <v>09</v>
      </c>
      <c r="J1539" t="str">
        <f t="shared" si="293"/>
        <v>14</v>
      </c>
      <c r="K1539">
        <v>20211113</v>
      </c>
      <c r="L1539" t="str">
        <f t="shared" si="294"/>
        <v>2021</v>
      </c>
      <c r="M1539" t="str">
        <f t="shared" si="295"/>
        <v>11</v>
      </c>
      <c r="N1539" t="str">
        <f t="shared" si="296"/>
        <v>13</v>
      </c>
      <c r="O1539">
        <v>100033</v>
      </c>
      <c r="P1539" t="s">
        <v>41</v>
      </c>
      <c r="Q1539" t="s">
        <v>19</v>
      </c>
      <c r="R1539">
        <v>508950524</v>
      </c>
      <c r="S1539">
        <v>80010770529</v>
      </c>
      <c r="T1539">
        <v>20211111</v>
      </c>
      <c r="U1539" t="str">
        <f t="shared" si="297"/>
        <v>2021</v>
      </c>
      <c r="V1539" t="str">
        <f t="shared" si="298"/>
        <v>11</v>
      </c>
      <c r="W1539" t="str">
        <f t="shared" si="299"/>
        <v>11</v>
      </c>
      <c r="X1539" t="s">
        <v>1803</v>
      </c>
      <c r="Y1539" t="s">
        <v>1803</v>
      </c>
      <c r="Z1539" t="s">
        <v>1861</v>
      </c>
      <c r="AA1539" t="s">
        <v>1645</v>
      </c>
      <c r="AB1539">
        <v>335</v>
      </c>
      <c r="AC1539" s="7">
        <v>48.57</v>
      </c>
    </row>
    <row r="1540" spans="1:29">
      <c r="A1540" s="1" t="s">
        <v>1258</v>
      </c>
      <c r="B1540">
        <v>20210914</v>
      </c>
      <c r="C1540" t="str">
        <f t="shared" si="288"/>
        <v>2021</v>
      </c>
      <c r="D1540" t="str">
        <f t="shared" si="289"/>
        <v>09</v>
      </c>
      <c r="E1540" t="str">
        <f t="shared" si="290"/>
        <v>14</v>
      </c>
      <c r="F1540">
        <v>20210914</v>
      </c>
      <c r="G1540">
        <v>20210914</v>
      </c>
      <c r="H1540" t="str">
        <f t="shared" si="291"/>
        <v>2021</v>
      </c>
      <c r="I1540" t="str">
        <f t="shared" si="292"/>
        <v>09</v>
      </c>
      <c r="J1540" t="str">
        <f t="shared" si="293"/>
        <v>14</v>
      </c>
      <c r="K1540">
        <v>20211113</v>
      </c>
      <c r="L1540" t="str">
        <f t="shared" si="294"/>
        <v>2021</v>
      </c>
      <c r="M1540" t="str">
        <f t="shared" si="295"/>
        <v>11</v>
      </c>
      <c r="N1540" t="str">
        <f t="shared" si="296"/>
        <v>13</v>
      </c>
      <c r="O1540">
        <v>100033</v>
      </c>
      <c r="P1540" t="s">
        <v>41</v>
      </c>
      <c r="Q1540" t="s">
        <v>19</v>
      </c>
      <c r="R1540">
        <v>508950524</v>
      </c>
      <c r="S1540">
        <v>80010770529</v>
      </c>
      <c r="T1540">
        <v>20211111</v>
      </c>
      <c r="U1540" t="str">
        <f t="shared" si="297"/>
        <v>2021</v>
      </c>
      <c r="V1540" t="str">
        <f t="shared" si="298"/>
        <v>11</v>
      </c>
      <c r="W1540" t="str">
        <f t="shared" si="299"/>
        <v>11</v>
      </c>
      <c r="X1540" t="s">
        <v>1803</v>
      </c>
      <c r="Y1540" t="s">
        <v>1803</v>
      </c>
      <c r="Z1540" t="s">
        <v>1861</v>
      </c>
      <c r="AA1540" t="s">
        <v>1645</v>
      </c>
      <c r="AB1540">
        <v>335</v>
      </c>
      <c r="AC1540" s="7">
        <v>6.2</v>
      </c>
    </row>
    <row r="1541" spans="1:29">
      <c r="A1541" s="1" t="s">
        <v>1259</v>
      </c>
      <c r="B1541">
        <v>20210914</v>
      </c>
      <c r="C1541" t="str">
        <f t="shared" si="288"/>
        <v>2021</v>
      </c>
      <c r="D1541" t="str">
        <f t="shared" si="289"/>
        <v>09</v>
      </c>
      <c r="E1541" t="str">
        <f t="shared" si="290"/>
        <v>14</v>
      </c>
      <c r="F1541">
        <v>20210914</v>
      </c>
      <c r="G1541">
        <v>20210914</v>
      </c>
      <c r="H1541" t="str">
        <f t="shared" si="291"/>
        <v>2021</v>
      </c>
      <c r="I1541" t="str">
        <f t="shared" si="292"/>
        <v>09</v>
      </c>
      <c r="J1541" t="str">
        <f t="shared" si="293"/>
        <v>14</v>
      </c>
      <c r="K1541">
        <v>20211113</v>
      </c>
      <c r="L1541" t="str">
        <f t="shared" si="294"/>
        <v>2021</v>
      </c>
      <c r="M1541" t="str">
        <f t="shared" si="295"/>
        <v>11</v>
      </c>
      <c r="N1541" t="str">
        <f t="shared" si="296"/>
        <v>13</v>
      </c>
      <c r="O1541">
        <v>100033</v>
      </c>
      <c r="P1541" t="s">
        <v>41</v>
      </c>
      <c r="Q1541" t="s">
        <v>19</v>
      </c>
      <c r="R1541">
        <v>508950524</v>
      </c>
      <c r="S1541">
        <v>80010770529</v>
      </c>
      <c r="T1541">
        <v>20211111</v>
      </c>
      <c r="U1541" t="str">
        <f t="shared" si="297"/>
        <v>2021</v>
      </c>
      <c r="V1541" t="str">
        <f t="shared" si="298"/>
        <v>11</v>
      </c>
      <c r="W1541" t="str">
        <f t="shared" si="299"/>
        <v>11</v>
      </c>
      <c r="X1541" t="s">
        <v>1803</v>
      </c>
      <c r="Y1541" t="s">
        <v>1803</v>
      </c>
      <c r="Z1541" t="s">
        <v>1861</v>
      </c>
      <c r="AA1541" t="s">
        <v>1645</v>
      </c>
      <c r="AB1541">
        <v>335</v>
      </c>
      <c r="AC1541" s="7">
        <v>366.39</v>
      </c>
    </row>
    <row r="1542" spans="1:29">
      <c r="A1542" s="1" t="s">
        <v>1260</v>
      </c>
      <c r="B1542">
        <v>20211018</v>
      </c>
      <c r="C1542" t="str">
        <f t="shared" si="288"/>
        <v>2021</v>
      </c>
      <c r="D1542" t="str">
        <f t="shared" si="289"/>
        <v>10</v>
      </c>
      <c r="E1542" t="str">
        <f t="shared" si="290"/>
        <v>18</v>
      </c>
      <c r="F1542">
        <v>20211018</v>
      </c>
      <c r="G1542">
        <v>20211018</v>
      </c>
      <c r="H1542" t="str">
        <f t="shared" si="291"/>
        <v>2021</v>
      </c>
      <c r="I1542" t="str">
        <f t="shared" si="292"/>
        <v>10</v>
      </c>
      <c r="J1542" t="str">
        <f t="shared" si="293"/>
        <v>18</v>
      </c>
      <c r="K1542">
        <v>20211217</v>
      </c>
      <c r="L1542" t="str">
        <f t="shared" si="294"/>
        <v>2021</v>
      </c>
      <c r="M1542" t="str">
        <f t="shared" si="295"/>
        <v>12</v>
      </c>
      <c r="N1542" t="str">
        <f t="shared" si="296"/>
        <v>17</v>
      </c>
      <c r="O1542">
        <v>100033</v>
      </c>
      <c r="P1542" t="s">
        <v>41</v>
      </c>
      <c r="Q1542" t="s">
        <v>19</v>
      </c>
      <c r="R1542">
        <v>508950524</v>
      </c>
      <c r="S1542">
        <v>80010770529</v>
      </c>
      <c r="T1542">
        <v>20211111</v>
      </c>
      <c r="U1542" t="str">
        <f t="shared" si="297"/>
        <v>2021</v>
      </c>
      <c r="V1542" t="str">
        <f t="shared" si="298"/>
        <v>11</v>
      </c>
      <c r="W1542" t="str">
        <f t="shared" si="299"/>
        <v>11</v>
      </c>
      <c r="X1542" t="s">
        <v>1844</v>
      </c>
      <c r="Y1542" t="s">
        <v>1844</v>
      </c>
      <c r="Z1542" t="s">
        <v>1870</v>
      </c>
      <c r="AA1542" t="s">
        <v>1645</v>
      </c>
      <c r="AB1542">
        <v>335</v>
      </c>
      <c r="AC1542" s="7">
        <v>14063.23</v>
      </c>
    </row>
    <row r="1543" spans="1:29">
      <c r="A1543" s="1" t="s">
        <v>1261</v>
      </c>
      <c r="B1543">
        <v>20211018</v>
      </c>
      <c r="C1543" t="str">
        <f t="shared" si="288"/>
        <v>2021</v>
      </c>
      <c r="D1543" t="str">
        <f t="shared" si="289"/>
        <v>10</v>
      </c>
      <c r="E1543" t="str">
        <f t="shared" si="290"/>
        <v>18</v>
      </c>
      <c r="F1543">
        <v>20211018</v>
      </c>
      <c r="G1543">
        <v>20211018</v>
      </c>
      <c r="H1543" t="str">
        <f t="shared" si="291"/>
        <v>2021</v>
      </c>
      <c r="I1543" t="str">
        <f t="shared" si="292"/>
        <v>10</v>
      </c>
      <c r="J1543" t="str">
        <f t="shared" si="293"/>
        <v>18</v>
      </c>
      <c r="K1543">
        <v>20211217</v>
      </c>
      <c r="L1543" t="str">
        <f t="shared" si="294"/>
        <v>2021</v>
      </c>
      <c r="M1543" t="str">
        <f t="shared" si="295"/>
        <v>12</v>
      </c>
      <c r="N1543" t="str">
        <f t="shared" si="296"/>
        <v>17</v>
      </c>
      <c r="O1543">
        <v>100033</v>
      </c>
      <c r="P1543" t="s">
        <v>41</v>
      </c>
      <c r="Q1543" t="s">
        <v>19</v>
      </c>
      <c r="R1543">
        <v>508950524</v>
      </c>
      <c r="S1543">
        <v>80010770529</v>
      </c>
      <c r="T1543">
        <v>20211111</v>
      </c>
      <c r="U1543" t="str">
        <f t="shared" si="297"/>
        <v>2021</v>
      </c>
      <c r="V1543" t="str">
        <f t="shared" si="298"/>
        <v>11</v>
      </c>
      <c r="W1543" t="str">
        <f t="shared" si="299"/>
        <v>11</v>
      </c>
      <c r="X1543" t="s">
        <v>1844</v>
      </c>
      <c r="Y1543" t="s">
        <v>1844</v>
      </c>
      <c r="Z1543" t="s">
        <v>1870</v>
      </c>
      <c r="AA1543" t="s">
        <v>1645</v>
      </c>
      <c r="AB1543">
        <v>335</v>
      </c>
      <c r="AC1543" s="7">
        <v>6962.78</v>
      </c>
    </row>
    <row r="1544" spans="1:29">
      <c r="A1544" s="1" t="s">
        <v>1262</v>
      </c>
      <c r="B1544">
        <v>20210831</v>
      </c>
      <c r="C1544" t="str">
        <f t="shared" si="288"/>
        <v>2021</v>
      </c>
      <c r="D1544" t="str">
        <f t="shared" si="289"/>
        <v>08</v>
      </c>
      <c r="E1544" t="str">
        <f t="shared" si="290"/>
        <v>31</v>
      </c>
      <c r="F1544">
        <v>20210902</v>
      </c>
      <c r="G1544">
        <v>20210902</v>
      </c>
      <c r="H1544" t="str">
        <f t="shared" si="291"/>
        <v>2021</v>
      </c>
      <c r="I1544" t="str">
        <f t="shared" si="292"/>
        <v>09</v>
      </c>
      <c r="J1544" t="str">
        <f t="shared" si="293"/>
        <v>02</v>
      </c>
      <c r="K1544">
        <v>20211101</v>
      </c>
      <c r="L1544" t="str">
        <f t="shared" si="294"/>
        <v>2021</v>
      </c>
      <c r="M1544" t="str">
        <f t="shared" si="295"/>
        <v>11</v>
      </c>
      <c r="N1544" t="str">
        <f t="shared" si="296"/>
        <v>01</v>
      </c>
      <c r="O1544">
        <v>100851</v>
      </c>
      <c r="P1544" t="s">
        <v>979</v>
      </c>
      <c r="Q1544" t="s">
        <v>980</v>
      </c>
      <c r="R1544">
        <v>2563870746</v>
      </c>
      <c r="S1544">
        <v>2563870746</v>
      </c>
      <c r="T1544">
        <v>20211111</v>
      </c>
      <c r="U1544" t="str">
        <f t="shared" si="297"/>
        <v>2021</v>
      </c>
      <c r="V1544" t="str">
        <f t="shared" si="298"/>
        <v>11</v>
      </c>
      <c r="W1544" t="str">
        <f t="shared" si="299"/>
        <v>11</v>
      </c>
      <c r="X1544" t="s">
        <v>1801</v>
      </c>
      <c r="Y1544" t="s">
        <v>1630</v>
      </c>
      <c r="Z1544" t="s">
        <v>1862</v>
      </c>
      <c r="AA1544" t="s">
        <v>1645</v>
      </c>
      <c r="AB1544">
        <v>335</v>
      </c>
      <c r="AC1544" s="7">
        <v>1147.5</v>
      </c>
    </row>
    <row r="1545" spans="1:29">
      <c r="A1545" s="1" t="s">
        <v>1263</v>
      </c>
      <c r="B1545">
        <v>20210930</v>
      </c>
      <c r="C1545" t="str">
        <f t="shared" si="288"/>
        <v>2021</v>
      </c>
      <c r="D1545" t="str">
        <f t="shared" si="289"/>
        <v>09</v>
      </c>
      <c r="E1545" t="str">
        <f t="shared" si="290"/>
        <v>30</v>
      </c>
      <c r="F1545">
        <v>20211002</v>
      </c>
      <c r="G1545">
        <v>20211002</v>
      </c>
      <c r="H1545" t="str">
        <f t="shared" si="291"/>
        <v>2021</v>
      </c>
      <c r="I1545" t="str">
        <f t="shared" si="292"/>
        <v>10</v>
      </c>
      <c r="J1545" t="str">
        <f t="shared" si="293"/>
        <v>02</v>
      </c>
      <c r="K1545">
        <v>20211201</v>
      </c>
      <c r="L1545" t="str">
        <f t="shared" si="294"/>
        <v>2021</v>
      </c>
      <c r="M1545" t="str">
        <f t="shared" si="295"/>
        <v>12</v>
      </c>
      <c r="N1545" t="str">
        <f t="shared" si="296"/>
        <v>01</v>
      </c>
      <c r="O1545">
        <v>100851</v>
      </c>
      <c r="P1545" t="s">
        <v>979</v>
      </c>
      <c r="Q1545" t="s">
        <v>980</v>
      </c>
      <c r="R1545">
        <v>2563870746</v>
      </c>
      <c r="S1545">
        <v>2563870746</v>
      </c>
      <c r="T1545">
        <v>20211111</v>
      </c>
      <c r="U1545" t="str">
        <f t="shared" si="297"/>
        <v>2021</v>
      </c>
      <c r="V1545" t="str">
        <f t="shared" si="298"/>
        <v>11</v>
      </c>
      <c r="W1545" t="str">
        <f t="shared" si="299"/>
        <v>11</v>
      </c>
      <c r="X1545" t="s">
        <v>1915</v>
      </c>
      <c r="Y1545" t="s">
        <v>1816</v>
      </c>
      <c r="Z1545" t="s">
        <v>1853</v>
      </c>
      <c r="AA1545" t="s">
        <v>1645</v>
      </c>
      <c r="AB1545">
        <v>335</v>
      </c>
      <c r="AC1545" s="7">
        <v>1275</v>
      </c>
    </row>
    <row r="1546" spans="1:29">
      <c r="A1546" s="1" t="s">
        <v>1264</v>
      </c>
      <c r="B1546">
        <v>20211007</v>
      </c>
      <c r="C1546" t="str">
        <f t="shared" si="288"/>
        <v>2021</v>
      </c>
      <c r="D1546" t="str">
        <f t="shared" si="289"/>
        <v>10</v>
      </c>
      <c r="E1546" t="str">
        <f t="shared" si="290"/>
        <v>07</v>
      </c>
      <c r="F1546">
        <v>20211009</v>
      </c>
      <c r="G1546">
        <v>20211009</v>
      </c>
      <c r="H1546" t="str">
        <f t="shared" si="291"/>
        <v>2021</v>
      </c>
      <c r="I1546" t="str">
        <f t="shared" si="292"/>
        <v>10</v>
      </c>
      <c r="J1546" t="str">
        <f t="shared" si="293"/>
        <v>09</v>
      </c>
      <c r="K1546">
        <v>20211208</v>
      </c>
      <c r="L1546" t="str">
        <f t="shared" si="294"/>
        <v>2021</v>
      </c>
      <c r="M1546" t="str">
        <f t="shared" si="295"/>
        <v>12</v>
      </c>
      <c r="N1546" t="str">
        <f t="shared" si="296"/>
        <v>08</v>
      </c>
      <c r="O1546">
        <v>100501</v>
      </c>
      <c r="P1546" t="s">
        <v>483</v>
      </c>
      <c r="Q1546" t="s">
        <v>19</v>
      </c>
      <c r="R1546">
        <v>1440540522</v>
      </c>
      <c r="S1546">
        <v>1440540522</v>
      </c>
      <c r="T1546">
        <v>20211111</v>
      </c>
      <c r="U1546" t="str">
        <f t="shared" si="297"/>
        <v>2021</v>
      </c>
      <c r="V1546" t="str">
        <f t="shared" si="298"/>
        <v>11</v>
      </c>
      <c r="W1546" t="str">
        <f t="shared" si="299"/>
        <v>11</v>
      </c>
      <c r="X1546" t="s">
        <v>1975</v>
      </c>
      <c r="Y1546" t="s">
        <v>1829</v>
      </c>
      <c r="Z1546" t="s">
        <v>1875</v>
      </c>
      <c r="AA1546" t="s">
        <v>1645</v>
      </c>
      <c r="AB1546">
        <v>335</v>
      </c>
      <c r="AC1546" s="7">
        <v>1527.5</v>
      </c>
    </row>
    <row r="1547" spans="1:29">
      <c r="A1547" s="1" t="s">
        <v>1265</v>
      </c>
      <c r="B1547">
        <v>20211007</v>
      </c>
      <c r="C1547" t="str">
        <f t="shared" si="288"/>
        <v>2021</v>
      </c>
      <c r="D1547" t="str">
        <f t="shared" si="289"/>
        <v>10</v>
      </c>
      <c r="E1547" t="str">
        <f t="shared" si="290"/>
        <v>07</v>
      </c>
      <c r="F1547">
        <v>20211009</v>
      </c>
      <c r="G1547">
        <v>20211009</v>
      </c>
      <c r="H1547" t="str">
        <f t="shared" si="291"/>
        <v>2021</v>
      </c>
      <c r="I1547" t="str">
        <f t="shared" si="292"/>
        <v>10</v>
      </c>
      <c r="J1547" t="str">
        <f t="shared" si="293"/>
        <v>09</v>
      </c>
      <c r="K1547">
        <v>20211208</v>
      </c>
      <c r="L1547" t="str">
        <f t="shared" si="294"/>
        <v>2021</v>
      </c>
      <c r="M1547" t="str">
        <f t="shared" si="295"/>
        <v>12</v>
      </c>
      <c r="N1547" t="str">
        <f t="shared" si="296"/>
        <v>08</v>
      </c>
      <c r="O1547">
        <v>100501</v>
      </c>
      <c r="P1547" t="s">
        <v>483</v>
      </c>
      <c r="Q1547" t="s">
        <v>19</v>
      </c>
      <c r="R1547">
        <v>1440540522</v>
      </c>
      <c r="S1547">
        <v>1440540522</v>
      </c>
      <c r="T1547">
        <v>20211111</v>
      </c>
      <c r="U1547" t="str">
        <f t="shared" si="297"/>
        <v>2021</v>
      </c>
      <c r="V1547" t="str">
        <f t="shared" si="298"/>
        <v>11</v>
      </c>
      <c r="W1547" t="str">
        <f t="shared" si="299"/>
        <v>11</v>
      </c>
      <c r="X1547" t="s">
        <v>1975</v>
      </c>
      <c r="Y1547" t="s">
        <v>1829</v>
      </c>
      <c r="Z1547" t="s">
        <v>1875</v>
      </c>
      <c r="AA1547" t="s">
        <v>1645</v>
      </c>
      <c r="AB1547">
        <v>335</v>
      </c>
      <c r="AC1547" s="7">
        <v>772</v>
      </c>
    </row>
    <row r="1548" spans="1:29">
      <c r="A1548" s="1" t="s">
        <v>1266</v>
      </c>
      <c r="B1548">
        <v>20210810</v>
      </c>
      <c r="C1548" t="str">
        <f t="shared" si="288"/>
        <v>2021</v>
      </c>
      <c r="D1548" t="str">
        <f t="shared" si="289"/>
        <v>08</v>
      </c>
      <c r="E1548" t="str">
        <f t="shared" si="290"/>
        <v>10</v>
      </c>
      <c r="F1548">
        <v>20210811</v>
      </c>
      <c r="G1548">
        <v>20210811</v>
      </c>
      <c r="H1548" t="str">
        <f t="shared" si="291"/>
        <v>2021</v>
      </c>
      <c r="I1548" t="str">
        <f t="shared" si="292"/>
        <v>08</v>
      </c>
      <c r="J1548" t="str">
        <f t="shared" si="293"/>
        <v>11</v>
      </c>
      <c r="K1548">
        <v>20211010</v>
      </c>
      <c r="L1548" t="str">
        <f t="shared" si="294"/>
        <v>2021</v>
      </c>
      <c r="M1548" t="str">
        <f t="shared" si="295"/>
        <v>10</v>
      </c>
      <c r="N1548" t="str">
        <f t="shared" si="296"/>
        <v>10</v>
      </c>
      <c r="O1548">
        <v>100685</v>
      </c>
      <c r="P1548" t="s">
        <v>111</v>
      </c>
      <c r="Q1548" t="s">
        <v>19</v>
      </c>
      <c r="R1548">
        <v>1310570526</v>
      </c>
      <c r="S1548">
        <v>1310570526</v>
      </c>
      <c r="T1548">
        <v>20211111</v>
      </c>
      <c r="U1548" t="str">
        <f t="shared" si="297"/>
        <v>2021</v>
      </c>
      <c r="V1548" t="str">
        <f t="shared" si="298"/>
        <v>11</v>
      </c>
      <c r="W1548" t="str">
        <f t="shared" si="299"/>
        <v>11</v>
      </c>
      <c r="X1548" t="s">
        <v>1786</v>
      </c>
      <c r="Y1548" t="s">
        <v>1787</v>
      </c>
      <c r="Z1548" t="s">
        <v>1837</v>
      </c>
      <c r="AA1548" t="s">
        <v>1645</v>
      </c>
      <c r="AB1548">
        <v>335</v>
      </c>
      <c r="AC1548" s="7">
        <v>1201.08</v>
      </c>
    </row>
    <row r="1549" spans="1:29">
      <c r="A1549" s="1" t="s">
        <v>745</v>
      </c>
      <c r="B1549">
        <v>20210909</v>
      </c>
      <c r="C1549" t="str">
        <f t="shared" si="288"/>
        <v>2021</v>
      </c>
      <c r="D1549" t="str">
        <f t="shared" si="289"/>
        <v>09</v>
      </c>
      <c r="E1549" t="str">
        <f t="shared" si="290"/>
        <v>09</v>
      </c>
      <c r="F1549">
        <v>20210910</v>
      </c>
      <c r="G1549">
        <v>20210910</v>
      </c>
      <c r="H1549" t="str">
        <f t="shared" si="291"/>
        <v>2021</v>
      </c>
      <c r="I1549" t="str">
        <f t="shared" si="292"/>
        <v>09</v>
      </c>
      <c r="J1549" t="str">
        <f t="shared" si="293"/>
        <v>10</v>
      </c>
      <c r="K1549">
        <v>20211109</v>
      </c>
      <c r="L1549" t="str">
        <f t="shared" si="294"/>
        <v>2021</v>
      </c>
      <c r="M1549" t="str">
        <f t="shared" si="295"/>
        <v>11</v>
      </c>
      <c r="N1549" t="str">
        <f t="shared" si="296"/>
        <v>09</v>
      </c>
      <c r="O1549">
        <v>100685</v>
      </c>
      <c r="P1549" t="s">
        <v>111</v>
      </c>
      <c r="Q1549" t="s">
        <v>19</v>
      </c>
      <c r="R1549">
        <v>1310570526</v>
      </c>
      <c r="S1549">
        <v>1310570526</v>
      </c>
      <c r="T1549">
        <v>20211111</v>
      </c>
      <c r="U1549" t="str">
        <f t="shared" si="297"/>
        <v>2021</v>
      </c>
      <c r="V1549" t="str">
        <f t="shared" si="298"/>
        <v>11</v>
      </c>
      <c r="W1549" t="str">
        <f t="shared" si="299"/>
        <v>11</v>
      </c>
      <c r="X1549" t="s">
        <v>1807</v>
      </c>
      <c r="Y1549" t="s">
        <v>1632</v>
      </c>
      <c r="Z1549" t="s">
        <v>1826</v>
      </c>
      <c r="AA1549" t="s">
        <v>1645</v>
      </c>
      <c r="AB1549">
        <v>335</v>
      </c>
      <c r="AC1549" s="7">
        <v>1201.08</v>
      </c>
    </row>
    <row r="1550" spans="1:29">
      <c r="A1550" s="1" t="s">
        <v>1267</v>
      </c>
      <c r="B1550">
        <v>20211014</v>
      </c>
      <c r="C1550" t="str">
        <f t="shared" si="288"/>
        <v>2021</v>
      </c>
      <c r="D1550" t="str">
        <f t="shared" si="289"/>
        <v>10</v>
      </c>
      <c r="E1550" t="str">
        <f t="shared" si="290"/>
        <v>14</v>
      </c>
      <c r="F1550">
        <v>20211014</v>
      </c>
      <c r="G1550">
        <v>20211014</v>
      </c>
      <c r="H1550" t="str">
        <f t="shared" si="291"/>
        <v>2021</v>
      </c>
      <c r="I1550" t="str">
        <f t="shared" si="292"/>
        <v>10</v>
      </c>
      <c r="J1550" t="str">
        <f t="shared" si="293"/>
        <v>14</v>
      </c>
      <c r="K1550">
        <v>20211213</v>
      </c>
      <c r="L1550" t="str">
        <f t="shared" si="294"/>
        <v>2021</v>
      </c>
      <c r="M1550" t="str">
        <f t="shared" si="295"/>
        <v>12</v>
      </c>
      <c r="N1550" t="str">
        <f t="shared" si="296"/>
        <v>13</v>
      </c>
      <c r="O1550">
        <v>100519</v>
      </c>
      <c r="P1550" t="s">
        <v>18</v>
      </c>
      <c r="Q1550" t="s">
        <v>19</v>
      </c>
      <c r="R1550">
        <v>999760523</v>
      </c>
      <c r="S1550" t="s">
        <v>20</v>
      </c>
      <c r="T1550">
        <v>20211111</v>
      </c>
      <c r="U1550" t="str">
        <f t="shared" si="297"/>
        <v>2021</v>
      </c>
      <c r="V1550" t="str">
        <f t="shared" si="298"/>
        <v>11</v>
      </c>
      <c r="W1550" t="str">
        <f t="shared" si="299"/>
        <v>11</v>
      </c>
      <c r="X1550" t="s">
        <v>1972</v>
      </c>
      <c r="Y1550" t="s">
        <v>1972</v>
      </c>
      <c r="Z1550" t="s">
        <v>1872</v>
      </c>
      <c r="AA1550" t="s">
        <v>1645</v>
      </c>
      <c r="AB1550">
        <v>335</v>
      </c>
      <c r="AC1550" s="7">
        <v>150.88</v>
      </c>
    </row>
    <row r="1551" spans="1:29">
      <c r="A1551" s="1" t="s">
        <v>1268</v>
      </c>
      <c r="B1551">
        <v>20210811</v>
      </c>
      <c r="C1551" t="str">
        <f t="shared" si="288"/>
        <v>2021</v>
      </c>
      <c r="D1551" t="str">
        <f t="shared" si="289"/>
        <v>08</v>
      </c>
      <c r="E1551" t="str">
        <f t="shared" si="290"/>
        <v>11</v>
      </c>
      <c r="F1551">
        <v>20210814</v>
      </c>
      <c r="G1551">
        <v>20210901</v>
      </c>
      <c r="H1551" t="str">
        <f t="shared" si="291"/>
        <v>2021</v>
      </c>
      <c r="I1551" t="str">
        <f t="shared" si="292"/>
        <v>09</v>
      </c>
      <c r="J1551" t="str">
        <f t="shared" si="293"/>
        <v>01</v>
      </c>
      <c r="K1551">
        <v>20211013</v>
      </c>
      <c r="L1551" t="str">
        <f t="shared" si="294"/>
        <v>2021</v>
      </c>
      <c r="M1551" t="str">
        <f t="shared" si="295"/>
        <v>10</v>
      </c>
      <c r="N1551" t="str">
        <f t="shared" si="296"/>
        <v>13</v>
      </c>
      <c r="O1551">
        <v>100853</v>
      </c>
      <c r="P1551" t="s">
        <v>1269</v>
      </c>
      <c r="Q1551" t="s">
        <v>29</v>
      </c>
      <c r="R1551">
        <v>488410010</v>
      </c>
      <c r="S1551">
        <v>488410010</v>
      </c>
      <c r="T1551">
        <v>20211111</v>
      </c>
      <c r="U1551" t="str">
        <f t="shared" si="297"/>
        <v>2021</v>
      </c>
      <c r="V1551" t="str">
        <f t="shared" si="298"/>
        <v>11</v>
      </c>
      <c r="W1551" t="str">
        <f t="shared" si="299"/>
        <v>11</v>
      </c>
      <c r="X1551" t="s">
        <v>1787</v>
      </c>
      <c r="Y1551" t="s">
        <v>1805</v>
      </c>
      <c r="Z1551" t="s">
        <v>1876</v>
      </c>
      <c r="AA1551" t="s">
        <v>1645</v>
      </c>
      <c r="AB1551">
        <v>335</v>
      </c>
      <c r="AC1551" s="7">
        <v>460.71</v>
      </c>
    </row>
    <row r="1552" spans="1:29">
      <c r="A1552" s="1" t="s">
        <v>1270</v>
      </c>
      <c r="B1552">
        <v>20211011</v>
      </c>
      <c r="C1552" t="str">
        <f t="shared" si="288"/>
        <v>2021</v>
      </c>
      <c r="D1552" t="str">
        <f t="shared" si="289"/>
        <v>10</v>
      </c>
      <c r="E1552" t="str">
        <f t="shared" si="290"/>
        <v>11</v>
      </c>
      <c r="F1552">
        <v>20211015</v>
      </c>
      <c r="G1552">
        <v>20211015</v>
      </c>
      <c r="H1552" t="str">
        <f t="shared" si="291"/>
        <v>2021</v>
      </c>
      <c r="I1552" t="str">
        <f t="shared" si="292"/>
        <v>10</v>
      </c>
      <c r="J1552" t="str">
        <f t="shared" si="293"/>
        <v>15</v>
      </c>
      <c r="K1552">
        <v>20211214</v>
      </c>
      <c r="L1552" t="str">
        <f t="shared" si="294"/>
        <v>2021</v>
      </c>
      <c r="M1552" t="str">
        <f t="shared" si="295"/>
        <v>12</v>
      </c>
      <c r="N1552" t="str">
        <f t="shared" si="296"/>
        <v>14</v>
      </c>
      <c r="O1552">
        <v>100853</v>
      </c>
      <c r="P1552" t="s">
        <v>1269</v>
      </c>
      <c r="Q1552" t="s">
        <v>29</v>
      </c>
      <c r="R1552">
        <v>488410010</v>
      </c>
      <c r="S1552">
        <v>488410010</v>
      </c>
      <c r="T1552">
        <v>20211111</v>
      </c>
      <c r="U1552" t="str">
        <f t="shared" si="297"/>
        <v>2021</v>
      </c>
      <c r="V1552" t="str">
        <f t="shared" si="298"/>
        <v>11</v>
      </c>
      <c r="W1552" t="str">
        <f t="shared" si="299"/>
        <v>11</v>
      </c>
      <c r="X1552" t="s">
        <v>1846</v>
      </c>
      <c r="Y1552" t="s">
        <v>1639</v>
      </c>
      <c r="Z1552" t="s">
        <v>1653</v>
      </c>
      <c r="AA1552" t="s">
        <v>1645</v>
      </c>
      <c r="AB1552">
        <v>335</v>
      </c>
      <c r="AC1552" s="7">
        <v>358.39</v>
      </c>
    </row>
    <row r="1553" spans="1:29">
      <c r="A1553" s="1" t="s">
        <v>1271</v>
      </c>
      <c r="B1553">
        <v>20211104</v>
      </c>
      <c r="C1553" t="str">
        <f t="shared" si="288"/>
        <v>2021</v>
      </c>
      <c r="D1553" t="str">
        <f t="shared" si="289"/>
        <v>11</v>
      </c>
      <c r="E1553" t="str">
        <f t="shared" si="290"/>
        <v>04</v>
      </c>
      <c r="F1553">
        <v>20211105</v>
      </c>
      <c r="G1553">
        <v>20211105</v>
      </c>
      <c r="H1553" t="str">
        <f t="shared" si="291"/>
        <v>2021</v>
      </c>
      <c r="I1553" t="str">
        <f t="shared" si="292"/>
        <v>11</v>
      </c>
      <c r="J1553" t="str">
        <f t="shared" si="293"/>
        <v>05</v>
      </c>
      <c r="K1553">
        <v>20220104</v>
      </c>
      <c r="L1553" t="str">
        <f t="shared" si="294"/>
        <v>2022</v>
      </c>
      <c r="M1553" t="str">
        <f t="shared" si="295"/>
        <v>01</v>
      </c>
      <c r="N1553" t="str">
        <f t="shared" si="296"/>
        <v>04</v>
      </c>
      <c r="O1553">
        <v>100542</v>
      </c>
      <c r="P1553" t="s">
        <v>22</v>
      </c>
      <c r="Q1553" t="s">
        <v>23</v>
      </c>
      <c r="R1553">
        <v>407780485</v>
      </c>
      <c r="S1553">
        <v>407780485</v>
      </c>
      <c r="T1553">
        <v>20211111</v>
      </c>
      <c r="U1553" t="str">
        <f t="shared" si="297"/>
        <v>2021</v>
      </c>
      <c r="V1553" t="str">
        <f t="shared" si="298"/>
        <v>11</v>
      </c>
      <c r="W1553" t="str">
        <f t="shared" si="299"/>
        <v>11</v>
      </c>
      <c r="X1553" t="s">
        <v>1878</v>
      </c>
      <c r="Y1553" t="s">
        <v>1643</v>
      </c>
      <c r="Z1553" t="s">
        <v>1873</v>
      </c>
      <c r="AA1553" t="s">
        <v>1645</v>
      </c>
      <c r="AB1553">
        <v>335</v>
      </c>
      <c r="AC1553" s="7">
        <v>17.399999999999999</v>
      </c>
    </row>
    <row r="1554" spans="1:29">
      <c r="A1554" s="1" t="s">
        <v>1272</v>
      </c>
      <c r="B1554">
        <v>20210930</v>
      </c>
      <c r="C1554" t="str">
        <f t="shared" si="288"/>
        <v>2021</v>
      </c>
      <c r="D1554" t="str">
        <f t="shared" si="289"/>
        <v>09</v>
      </c>
      <c r="E1554" t="str">
        <f t="shared" si="290"/>
        <v>30</v>
      </c>
      <c r="F1554">
        <v>20211004</v>
      </c>
      <c r="G1554">
        <v>20211004</v>
      </c>
      <c r="H1554" t="str">
        <f t="shared" si="291"/>
        <v>2021</v>
      </c>
      <c r="I1554" t="str">
        <f t="shared" si="292"/>
        <v>10</v>
      </c>
      <c r="J1554" t="str">
        <f t="shared" si="293"/>
        <v>04</v>
      </c>
      <c r="K1554">
        <v>20220102</v>
      </c>
      <c r="L1554" t="str">
        <f t="shared" si="294"/>
        <v>2022</v>
      </c>
      <c r="M1554" t="str">
        <f t="shared" si="295"/>
        <v>01</v>
      </c>
      <c r="N1554" t="str">
        <f t="shared" si="296"/>
        <v>02</v>
      </c>
      <c r="O1554">
        <v>100752</v>
      </c>
      <c r="P1554" t="s">
        <v>48</v>
      </c>
      <c r="Q1554" t="s">
        <v>19</v>
      </c>
      <c r="R1554">
        <v>1485190522</v>
      </c>
      <c r="S1554">
        <v>1485190522</v>
      </c>
      <c r="T1554">
        <v>20211111</v>
      </c>
      <c r="U1554" t="str">
        <f t="shared" si="297"/>
        <v>2021</v>
      </c>
      <c r="V1554" t="str">
        <f t="shared" si="298"/>
        <v>11</v>
      </c>
      <c r="W1554" t="str">
        <f t="shared" si="299"/>
        <v>11</v>
      </c>
      <c r="X1554" t="s">
        <v>1915</v>
      </c>
      <c r="Y1554" t="s">
        <v>1831</v>
      </c>
      <c r="Z1554" t="s">
        <v>1877</v>
      </c>
      <c r="AA1554" t="s">
        <v>1645</v>
      </c>
      <c r="AB1554">
        <v>337</v>
      </c>
      <c r="AC1554" s="7">
        <v>87298.92</v>
      </c>
    </row>
    <row r="1555" spans="1:29">
      <c r="A1555" s="1" t="s">
        <v>1273</v>
      </c>
      <c r="B1555">
        <v>20210930</v>
      </c>
      <c r="C1555" t="str">
        <f t="shared" si="288"/>
        <v>2021</v>
      </c>
      <c r="D1555" t="str">
        <f t="shared" si="289"/>
        <v>09</v>
      </c>
      <c r="E1555" t="str">
        <f t="shared" si="290"/>
        <v>30</v>
      </c>
      <c r="F1555">
        <v>20211004</v>
      </c>
      <c r="G1555">
        <v>20211004</v>
      </c>
      <c r="H1555" t="str">
        <f t="shared" si="291"/>
        <v>2021</v>
      </c>
      <c r="I1555" t="str">
        <f t="shared" si="292"/>
        <v>10</v>
      </c>
      <c r="J1555" t="str">
        <f t="shared" si="293"/>
        <v>04</v>
      </c>
      <c r="K1555">
        <v>20211203</v>
      </c>
      <c r="L1555" t="str">
        <f t="shared" si="294"/>
        <v>2021</v>
      </c>
      <c r="M1555" t="str">
        <f t="shared" si="295"/>
        <v>12</v>
      </c>
      <c r="N1555" t="str">
        <f t="shared" si="296"/>
        <v>03</v>
      </c>
      <c r="O1555">
        <v>100752</v>
      </c>
      <c r="P1555" t="s">
        <v>48</v>
      </c>
      <c r="Q1555" t="s">
        <v>19</v>
      </c>
      <c r="R1555">
        <v>1485190522</v>
      </c>
      <c r="S1555">
        <v>1485190522</v>
      </c>
      <c r="T1555">
        <v>20211111</v>
      </c>
      <c r="U1555" t="str">
        <f t="shared" si="297"/>
        <v>2021</v>
      </c>
      <c r="V1555" t="str">
        <f t="shared" si="298"/>
        <v>11</v>
      </c>
      <c r="W1555" t="str">
        <f t="shared" si="299"/>
        <v>11</v>
      </c>
      <c r="X1555" t="s">
        <v>1915</v>
      </c>
      <c r="Y1555" t="s">
        <v>1831</v>
      </c>
      <c r="Z1555" t="s">
        <v>1651</v>
      </c>
      <c r="AA1555" t="s">
        <v>1645</v>
      </c>
      <c r="AB1555">
        <v>337</v>
      </c>
      <c r="AC1555" s="7">
        <v>-87298.92</v>
      </c>
    </row>
    <row r="1556" spans="1:29">
      <c r="A1556" s="1" t="s">
        <v>223</v>
      </c>
      <c r="B1556">
        <v>20210930</v>
      </c>
      <c r="C1556" t="str">
        <f t="shared" si="288"/>
        <v>2021</v>
      </c>
      <c r="D1556" t="str">
        <f t="shared" si="289"/>
        <v>09</v>
      </c>
      <c r="E1556" t="str">
        <f t="shared" si="290"/>
        <v>30</v>
      </c>
      <c r="F1556">
        <v>20211012</v>
      </c>
      <c r="G1556">
        <v>20211012</v>
      </c>
      <c r="H1556" t="str">
        <f t="shared" si="291"/>
        <v>2021</v>
      </c>
      <c r="I1556" t="str">
        <f t="shared" si="292"/>
        <v>10</v>
      </c>
      <c r="J1556" t="str">
        <f t="shared" si="293"/>
        <v>12</v>
      </c>
      <c r="K1556">
        <v>20220110</v>
      </c>
      <c r="L1556" t="str">
        <f t="shared" si="294"/>
        <v>2022</v>
      </c>
      <c r="M1556" t="str">
        <f t="shared" si="295"/>
        <v>01</v>
      </c>
      <c r="N1556" t="str">
        <f t="shared" si="296"/>
        <v>10</v>
      </c>
      <c r="O1556">
        <v>100752</v>
      </c>
      <c r="P1556" t="s">
        <v>48</v>
      </c>
      <c r="Q1556" t="s">
        <v>19</v>
      </c>
      <c r="R1556">
        <v>1485190522</v>
      </c>
      <c r="S1556">
        <v>1485190522</v>
      </c>
      <c r="T1556">
        <v>20211111</v>
      </c>
      <c r="U1556" t="str">
        <f t="shared" si="297"/>
        <v>2021</v>
      </c>
      <c r="V1556" t="str">
        <f t="shared" si="298"/>
        <v>11</v>
      </c>
      <c r="W1556" t="str">
        <f t="shared" si="299"/>
        <v>11</v>
      </c>
      <c r="X1556" t="s">
        <v>1915</v>
      </c>
      <c r="Y1556" t="s">
        <v>1825</v>
      </c>
      <c r="Z1556" t="s">
        <v>1867</v>
      </c>
      <c r="AA1556" t="s">
        <v>1645</v>
      </c>
      <c r="AB1556">
        <v>337</v>
      </c>
      <c r="AC1556" s="7">
        <v>11995.88</v>
      </c>
    </row>
    <row r="1557" spans="1:29">
      <c r="A1557" s="1" t="s">
        <v>97</v>
      </c>
      <c r="B1557">
        <v>20210930</v>
      </c>
      <c r="C1557" t="str">
        <f t="shared" si="288"/>
        <v>2021</v>
      </c>
      <c r="D1557" t="str">
        <f t="shared" si="289"/>
        <v>09</v>
      </c>
      <c r="E1557" t="str">
        <f t="shared" si="290"/>
        <v>30</v>
      </c>
      <c r="F1557">
        <v>20211013</v>
      </c>
      <c r="G1557">
        <v>20211013</v>
      </c>
      <c r="H1557" t="str">
        <f t="shared" si="291"/>
        <v>2021</v>
      </c>
      <c r="I1557" t="str">
        <f t="shared" si="292"/>
        <v>10</v>
      </c>
      <c r="J1557" t="str">
        <f t="shared" si="293"/>
        <v>13</v>
      </c>
      <c r="K1557">
        <v>20220111</v>
      </c>
      <c r="L1557" t="str">
        <f t="shared" si="294"/>
        <v>2022</v>
      </c>
      <c r="M1557" t="str">
        <f t="shared" si="295"/>
        <v>01</v>
      </c>
      <c r="N1557" t="str">
        <f t="shared" si="296"/>
        <v>11</v>
      </c>
      <c r="O1557">
        <v>100752</v>
      </c>
      <c r="P1557" t="s">
        <v>48</v>
      </c>
      <c r="Q1557" t="s">
        <v>19</v>
      </c>
      <c r="R1557">
        <v>1485190522</v>
      </c>
      <c r="S1557">
        <v>1485190522</v>
      </c>
      <c r="T1557">
        <v>20211111</v>
      </c>
      <c r="U1557" t="str">
        <f t="shared" si="297"/>
        <v>2021</v>
      </c>
      <c r="V1557" t="str">
        <f t="shared" si="298"/>
        <v>11</v>
      </c>
      <c r="W1557" t="str">
        <f t="shared" si="299"/>
        <v>11</v>
      </c>
      <c r="X1557" t="s">
        <v>1915</v>
      </c>
      <c r="Y1557" t="s">
        <v>1876</v>
      </c>
      <c r="Z1557" t="s">
        <v>1868</v>
      </c>
      <c r="AA1557" t="s">
        <v>1645</v>
      </c>
      <c r="AB1557">
        <v>337</v>
      </c>
      <c r="AC1557" s="7">
        <v>11272.28</v>
      </c>
    </row>
    <row r="1558" spans="1:29">
      <c r="A1558" s="1" t="s">
        <v>293</v>
      </c>
      <c r="B1558">
        <v>20210930</v>
      </c>
      <c r="C1558" t="str">
        <f t="shared" si="288"/>
        <v>2021</v>
      </c>
      <c r="D1558" t="str">
        <f t="shared" si="289"/>
        <v>09</v>
      </c>
      <c r="E1558" t="str">
        <f t="shared" si="290"/>
        <v>30</v>
      </c>
      <c r="F1558">
        <v>20211013</v>
      </c>
      <c r="G1558">
        <v>20211013</v>
      </c>
      <c r="H1558" t="str">
        <f t="shared" si="291"/>
        <v>2021</v>
      </c>
      <c r="I1558" t="str">
        <f t="shared" si="292"/>
        <v>10</v>
      </c>
      <c r="J1558" t="str">
        <f t="shared" si="293"/>
        <v>13</v>
      </c>
      <c r="K1558">
        <v>20220111</v>
      </c>
      <c r="L1558" t="str">
        <f t="shared" si="294"/>
        <v>2022</v>
      </c>
      <c r="M1558" t="str">
        <f t="shared" si="295"/>
        <v>01</v>
      </c>
      <c r="N1558" t="str">
        <f t="shared" si="296"/>
        <v>11</v>
      </c>
      <c r="O1558">
        <v>100752</v>
      </c>
      <c r="P1558" t="s">
        <v>48</v>
      </c>
      <c r="Q1558" t="s">
        <v>19</v>
      </c>
      <c r="R1558">
        <v>1485190522</v>
      </c>
      <c r="S1558">
        <v>1485190522</v>
      </c>
      <c r="T1558">
        <v>20211111</v>
      </c>
      <c r="U1558" t="str">
        <f t="shared" si="297"/>
        <v>2021</v>
      </c>
      <c r="V1558" t="str">
        <f t="shared" si="298"/>
        <v>11</v>
      </c>
      <c r="W1558" t="str">
        <f t="shared" si="299"/>
        <v>11</v>
      </c>
      <c r="X1558" t="s">
        <v>1915</v>
      </c>
      <c r="Y1558" t="s">
        <v>1876</v>
      </c>
      <c r="Z1558" t="s">
        <v>1868</v>
      </c>
      <c r="AA1558" t="s">
        <v>1645</v>
      </c>
      <c r="AB1558">
        <v>337</v>
      </c>
      <c r="AC1558" s="7">
        <v>15130.91</v>
      </c>
    </row>
    <row r="1559" spans="1:29">
      <c r="A1559" s="1" t="s">
        <v>1274</v>
      </c>
      <c r="B1559">
        <v>20210930</v>
      </c>
      <c r="C1559" t="str">
        <f t="shared" si="288"/>
        <v>2021</v>
      </c>
      <c r="D1559" t="str">
        <f t="shared" si="289"/>
        <v>09</v>
      </c>
      <c r="E1559" t="str">
        <f t="shared" si="290"/>
        <v>30</v>
      </c>
      <c r="F1559">
        <v>20211012</v>
      </c>
      <c r="G1559">
        <v>20211012</v>
      </c>
      <c r="H1559" t="str">
        <f t="shared" si="291"/>
        <v>2021</v>
      </c>
      <c r="I1559" t="str">
        <f t="shared" si="292"/>
        <v>10</v>
      </c>
      <c r="J1559" t="str">
        <f t="shared" si="293"/>
        <v>12</v>
      </c>
      <c r="K1559">
        <v>20220110</v>
      </c>
      <c r="L1559" t="str">
        <f t="shared" si="294"/>
        <v>2022</v>
      </c>
      <c r="M1559" t="str">
        <f t="shared" si="295"/>
        <v>01</v>
      </c>
      <c r="N1559" t="str">
        <f t="shared" si="296"/>
        <v>10</v>
      </c>
      <c r="O1559">
        <v>100752</v>
      </c>
      <c r="P1559" t="s">
        <v>48</v>
      </c>
      <c r="Q1559" t="s">
        <v>19</v>
      </c>
      <c r="R1559">
        <v>1485190522</v>
      </c>
      <c r="S1559">
        <v>1485190522</v>
      </c>
      <c r="T1559">
        <v>20211111</v>
      </c>
      <c r="U1559" t="str">
        <f t="shared" si="297"/>
        <v>2021</v>
      </c>
      <c r="V1559" t="str">
        <f t="shared" si="298"/>
        <v>11</v>
      </c>
      <c r="W1559" t="str">
        <f t="shared" si="299"/>
        <v>11</v>
      </c>
      <c r="X1559" t="s">
        <v>1915</v>
      </c>
      <c r="Y1559" t="s">
        <v>1825</v>
      </c>
      <c r="Z1559" t="s">
        <v>1867</v>
      </c>
      <c r="AA1559" t="s">
        <v>1645</v>
      </c>
      <c r="AB1559">
        <v>337</v>
      </c>
      <c r="AC1559" s="7">
        <v>1517.25</v>
      </c>
    </row>
    <row r="1560" spans="1:29">
      <c r="A1560" s="1" t="s">
        <v>1275</v>
      </c>
      <c r="B1560">
        <v>20210731</v>
      </c>
      <c r="C1560" t="str">
        <f t="shared" si="288"/>
        <v>2021</v>
      </c>
      <c r="D1560" t="str">
        <f t="shared" si="289"/>
        <v>07</v>
      </c>
      <c r="E1560" t="str">
        <f t="shared" si="290"/>
        <v>31</v>
      </c>
      <c r="F1560">
        <v>20210806</v>
      </c>
      <c r="G1560">
        <v>20210806</v>
      </c>
      <c r="H1560" t="str">
        <f t="shared" si="291"/>
        <v>2021</v>
      </c>
      <c r="I1560" t="str">
        <f t="shared" si="292"/>
        <v>08</v>
      </c>
      <c r="J1560" t="str">
        <f t="shared" si="293"/>
        <v>06</v>
      </c>
      <c r="K1560">
        <v>20211104</v>
      </c>
      <c r="L1560" t="str">
        <f t="shared" si="294"/>
        <v>2021</v>
      </c>
      <c r="M1560" t="str">
        <f t="shared" si="295"/>
        <v>11</v>
      </c>
      <c r="N1560" t="str">
        <f t="shared" si="296"/>
        <v>04</v>
      </c>
      <c r="O1560">
        <v>100752</v>
      </c>
      <c r="P1560" t="s">
        <v>48</v>
      </c>
      <c r="Q1560" t="s">
        <v>19</v>
      </c>
      <c r="R1560">
        <v>1485190522</v>
      </c>
      <c r="S1560">
        <v>1485190522</v>
      </c>
      <c r="T1560">
        <v>20211111</v>
      </c>
      <c r="U1560" t="str">
        <f t="shared" si="297"/>
        <v>2021</v>
      </c>
      <c r="V1560" t="str">
        <f t="shared" si="298"/>
        <v>11</v>
      </c>
      <c r="W1560" t="str">
        <f t="shared" si="299"/>
        <v>11</v>
      </c>
      <c r="X1560" t="s">
        <v>1778</v>
      </c>
      <c r="Y1560" t="s">
        <v>1623</v>
      </c>
      <c r="Z1560" t="s">
        <v>1878</v>
      </c>
      <c r="AA1560" t="s">
        <v>1645</v>
      </c>
      <c r="AB1560">
        <v>337</v>
      </c>
      <c r="AC1560" s="7">
        <v>87298.92</v>
      </c>
    </row>
    <row r="1561" spans="1:29">
      <c r="A1561" s="1" t="s">
        <v>1276</v>
      </c>
      <c r="B1561">
        <v>20210805</v>
      </c>
      <c r="C1561" t="str">
        <f t="shared" si="288"/>
        <v>2021</v>
      </c>
      <c r="D1561" t="str">
        <f t="shared" si="289"/>
        <v>08</v>
      </c>
      <c r="E1561" t="str">
        <f t="shared" si="290"/>
        <v>05</v>
      </c>
      <c r="F1561">
        <v>20210807</v>
      </c>
      <c r="G1561">
        <v>20210807</v>
      </c>
      <c r="H1561" t="str">
        <f t="shared" si="291"/>
        <v>2021</v>
      </c>
      <c r="I1561" t="str">
        <f t="shared" si="292"/>
        <v>08</v>
      </c>
      <c r="J1561" t="str">
        <f t="shared" si="293"/>
        <v>07</v>
      </c>
      <c r="K1561">
        <v>20210807</v>
      </c>
      <c r="L1561" t="str">
        <f t="shared" si="294"/>
        <v>2021</v>
      </c>
      <c r="M1561" t="str">
        <f t="shared" si="295"/>
        <v>08</v>
      </c>
      <c r="N1561" t="str">
        <f t="shared" si="296"/>
        <v>07</v>
      </c>
      <c r="O1561">
        <v>100168</v>
      </c>
      <c r="P1561" t="s">
        <v>242</v>
      </c>
      <c r="Q1561" t="s">
        <v>243</v>
      </c>
      <c r="R1561">
        <v>2236310518</v>
      </c>
      <c r="S1561">
        <v>2236310518</v>
      </c>
      <c r="T1561">
        <v>20211111</v>
      </c>
      <c r="U1561" t="str">
        <f t="shared" si="297"/>
        <v>2021</v>
      </c>
      <c r="V1561" t="str">
        <f t="shared" si="298"/>
        <v>11</v>
      </c>
      <c r="W1561" t="str">
        <f t="shared" si="299"/>
        <v>11</v>
      </c>
      <c r="X1561" t="s">
        <v>1785</v>
      </c>
      <c r="Y1561" t="s">
        <v>1782</v>
      </c>
      <c r="Z1561" t="s">
        <v>1782</v>
      </c>
      <c r="AA1561" t="s">
        <v>1645</v>
      </c>
      <c r="AB1561">
        <v>338</v>
      </c>
      <c r="AC1561" s="7">
        <v>1767.14</v>
      </c>
    </row>
    <row r="1562" spans="1:29">
      <c r="A1562" s="1" t="s">
        <v>1277</v>
      </c>
      <c r="B1562">
        <v>20210805</v>
      </c>
      <c r="C1562" t="str">
        <f t="shared" si="288"/>
        <v>2021</v>
      </c>
      <c r="D1562" t="str">
        <f t="shared" si="289"/>
        <v>08</v>
      </c>
      <c r="E1562" t="str">
        <f t="shared" si="290"/>
        <v>05</v>
      </c>
      <c r="F1562">
        <v>20210807</v>
      </c>
      <c r="G1562">
        <v>20210807</v>
      </c>
      <c r="H1562" t="str">
        <f t="shared" si="291"/>
        <v>2021</v>
      </c>
      <c r="I1562" t="str">
        <f t="shared" si="292"/>
        <v>08</v>
      </c>
      <c r="J1562" t="str">
        <f t="shared" si="293"/>
        <v>07</v>
      </c>
      <c r="K1562">
        <v>20210807</v>
      </c>
      <c r="L1562" t="str">
        <f t="shared" si="294"/>
        <v>2021</v>
      </c>
      <c r="M1562" t="str">
        <f t="shared" si="295"/>
        <v>08</v>
      </c>
      <c r="N1562" t="str">
        <f t="shared" si="296"/>
        <v>07</v>
      </c>
      <c r="O1562">
        <v>100168</v>
      </c>
      <c r="P1562" t="s">
        <v>242</v>
      </c>
      <c r="Q1562" t="s">
        <v>243</v>
      </c>
      <c r="R1562">
        <v>2236310518</v>
      </c>
      <c r="S1562">
        <v>2236310518</v>
      </c>
      <c r="T1562">
        <v>20211111</v>
      </c>
      <c r="U1562" t="str">
        <f t="shared" si="297"/>
        <v>2021</v>
      </c>
      <c r="V1562" t="str">
        <f t="shared" si="298"/>
        <v>11</v>
      </c>
      <c r="W1562" t="str">
        <f t="shared" si="299"/>
        <v>11</v>
      </c>
      <c r="X1562" t="s">
        <v>1785</v>
      </c>
      <c r="Y1562" t="s">
        <v>1782</v>
      </c>
      <c r="Z1562" t="s">
        <v>1782</v>
      </c>
      <c r="AA1562" t="s">
        <v>1645</v>
      </c>
      <c r="AB1562">
        <v>338</v>
      </c>
      <c r="AC1562" s="7">
        <v>490.87</v>
      </c>
    </row>
    <row r="1563" spans="1:29">
      <c r="A1563" s="1" t="s">
        <v>1278</v>
      </c>
      <c r="B1563">
        <v>20210923</v>
      </c>
      <c r="C1563" t="str">
        <f t="shared" si="288"/>
        <v>2021</v>
      </c>
      <c r="D1563" t="str">
        <f t="shared" si="289"/>
        <v>09</v>
      </c>
      <c r="E1563" t="str">
        <f t="shared" si="290"/>
        <v>23</v>
      </c>
      <c r="F1563">
        <v>20210924</v>
      </c>
      <c r="G1563">
        <v>20210924</v>
      </c>
      <c r="H1563" t="str">
        <f t="shared" si="291"/>
        <v>2021</v>
      </c>
      <c r="I1563" t="str">
        <f t="shared" si="292"/>
        <v>09</v>
      </c>
      <c r="J1563" t="str">
        <f t="shared" si="293"/>
        <v>24</v>
      </c>
      <c r="K1563">
        <v>20210924</v>
      </c>
      <c r="L1563" t="str">
        <f t="shared" si="294"/>
        <v>2021</v>
      </c>
      <c r="M1563" t="str">
        <f t="shared" si="295"/>
        <v>09</v>
      </c>
      <c r="N1563" t="str">
        <f t="shared" si="296"/>
        <v>24</v>
      </c>
      <c r="O1563">
        <v>100168</v>
      </c>
      <c r="P1563" t="s">
        <v>242</v>
      </c>
      <c r="Q1563" t="s">
        <v>243</v>
      </c>
      <c r="R1563">
        <v>2236310518</v>
      </c>
      <c r="S1563">
        <v>2236310518</v>
      </c>
      <c r="T1563">
        <v>20211111</v>
      </c>
      <c r="U1563" t="str">
        <f t="shared" si="297"/>
        <v>2021</v>
      </c>
      <c r="V1563" t="str">
        <f t="shared" si="298"/>
        <v>11</v>
      </c>
      <c r="W1563" t="str">
        <f t="shared" si="299"/>
        <v>11</v>
      </c>
      <c r="X1563" t="s">
        <v>1971</v>
      </c>
      <c r="Y1563" t="s">
        <v>1635</v>
      </c>
      <c r="Z1563" t="s">
        <v>1635</v>
      </c>
      <c r="AA1563" t="s">
        <v>1645</v>
      </c>
      <c r="AB1563">
        <v>338</v>
      </c>
      <c r="AC1563" s="7">
        <v>855.12</v>
      </c>
    </row>
    <row r="1564" spans="1:29">
      <c r="A1564" s="1" t="s">
        <v>1279</v>
      </c>
      <c r="B1564">
        <v>20210921</v>
      </c>
      <c r="C1564" t="str">
        <f t="shared" si="288"/>
        <v>2021</v>
      </c>
      <c r="D1564" t="str">
        <f t="shared" si="289"/>
        <v>09</v>
      </c>
      <c r="E1564" t="str">
        <f t="shared" si="290"/>
        <v>21</v>
      </c>
      <c r="F1564">
        <v>20210922</v>
      </c>
      <c r="G1564">
        <v>20210922</v>
      </c>
      <c r="H1564" t="str">
        <f t="shared" si="291"/>
        <v>2021</v>
      </c>
      <c r="I1564" t="str">
        <f t="shared" si="292"/>
        <v>09</v>
      </c>
      <c r="J1564" t="str">
        <f t="shared" si="293"/>
        <v>22</v>
      </c>
      <c r="K1564">
        <v>20210922</v>
      </c>
      <c r="L1564" t="str">
        <f t="shared" si="294"/>
        <v>2021</v>
      </c>
      <c r="M1564" t="str">
        <f t="shared" si="295"/>
        <v>09</v>
      </c>
      <c r="N1564" t="str">
        <f t="shared" si="296"/>
        <v>22</v>
      </c>
      <c r="O1564">
        <v>100168</v>
      </c>
      <c r="P1564" t="s">
        <v>242</v>
      </c>
      <c r="Q1564" t="s">
        <v>243</v>
      </c>
      <c r="R1564">
        <v>2236310518</v>
      </c>
      <c r="S1564">
        <v>2236310518</v>
      </c>
      <c r="T1564">
        <v>20211111</v>
      </c>
      <c r="U1564" t="str">
        <f t="shared" si="297"/>
        <v>2021</v>
      </c>
      <c r="V1564" t="str">
        <f t="shared" si="298"/>
        <v>11</v>
      </c>
      <c r="W1564" t="str">
        <f t="shared" si="299"/>
        <v>11</v>
      </c>
      <c r="X1564" t="s">
        <v>1809</v>
      </c>
      <c r="Y1564" t="s">
        <v>1854</v>
      </c>
      <c r="Z1564" t="s">
        <v>1854</v>
      </c>
      <c r="AA1564" t="s">
        <v>1645</v>
      </c>
      <c r="AB1564">
        <v>338</v>
      </c>
      <c r="AC1564" s="7">
        <v>1767.14</v>
      </c>
    </row>
    <row r="1565" spans="1:29">
      <c r="A1565" s="1" t="s">
        <v>1280</v>
      </c>
      <c r="B1565">
        <v>20210921</v>
      </c>
      <c r="C1565" t="str">
        <f t="shared" si="288"/>
        <v>2021</v>
      </c>
      <c r="D1565" t="str">
        <f t="shared" si="289"/>
        <v>09</v>
      </c>
      <c r="E1565" t="str">
        <f t="shared" si="290"/>
        <v>21</v>
      </c>
      <c r="F1565">
        <v>20210922</v>
      </c>
      <c r="G1565">
        <v>20210922</v>
      </c>
      <c r="H1565" t="str">
        <f t="shared" si="291"/>
        <v>2021</v>
      </c>
      <c r="I1565" t="str">
        <f t="shared" si="292"/>
        <v>09</v>
      </c>
      <c r="J1565" t="str">
        <f t="shared" si="293"/>
        <v>22</v>
      </c>
      <c r="K1565">
        <v>20210922</v>
      </c>
      <c r="L1565" t="str">
        <f t="shared" si="294"/>
        <v>2021</v>
      </c>
      <c r="M1565" t="str">
        <f t="shared" si="295"/>
        <v>09</v>
      </c>
      <c r="N1565" t="str">
        <f t="shared" si="296"/>
        <v>22</v>
      </c>
      <c r="O1565">
        <v>100168</v>
      </c>
      <c r="P1565" t="s">
        <v>242</v>
      </c>
      <c r="Q1565" t="s">
        <v>243</v>
      </c>
      <c r="R1565">
        <v>2236310518</v>
      </c>
      <c r="S1565">
        <v>2236310518</v>
      </c>
      <c r="T1565">
        <v>20211111</v>
      </c>
      <c r="U1565" t="str">
        <f t="shared" si="297"/>
        <v>2021</v>
      </c>
      <c r="V1565" t="str">
        <f t="shared" si="298"/>
        <v>11</v>
      </c>
      <c r="W1565" t="str">
        <f t="shared" si="299"/>
        <v>11</v>
      </c>
      <c r="X1565" t="s">
        <v>1809</v>
      </c>
      <c r="Y1565" t="s">
        <v>1854</v>
      </c>
      <c r="Z1565" t="s">
        <v>1854</v>
      </c>
      <c r="AA1565" t="s">
        <v>1645</v>
      </c>
      <c r="AB1565">
        <v>338</v>
      </c>
      <c r="AC1565" s="7">
        <v>490.87</v>
      </c>
    </row>
    <row r="1566" spans="1:29">
      <c r="A1566" s="1" t="s">
        <v>1281</v>
      </c>
      <c r="B1566">
        <v>20210914</v>
      </c>
      <c r="C1566" t="str">
        <f t="shared" si="288"/>
        <v>2021</v>
      </c>
      <c r="D1566" t="str">
        <f t="shared" si="289"/>
        <v>09</v>
      </c>
      <c r="E1566" t="str">
        <f t="shared" si="290"/>
        <v>14</v>
      </c>
      <c r="F1566">
        <v>20210915</v>
      </c>
      <c r="G1566">
        <v>20210915</v>
      </c>
      <c r="H1566" t="str">
        <f t="shared" si="291"/>
        <v>2021</v>
      </c>
      <c r="I1566" t="str">
        <f t="shared" si="292"/>
        <v>09</v>
      </c>
      <c r="J1566" t="str">
        <f t="shared" si="293"/>
        <v>15</v>
      </c>
      <c r="K1566">
        <v>20210915</v>
      </c>
      <c r="L1566" t="str">
        <f t="shared" si="294"/>
        <v>2021</v>
      </c>
      <c r="M1566" t="str">
        <f t="shared" si="295"/>
        <v>09</v>
      </c>
      <c r="N1566" t="str">
        <f t="shared" si="296"/>
        <v>15</v>
      </c>
      <c r="O1566">
        <v>100168</v>
      </c>
      <c r="P1566" t="s">
        <v>242</v>
      </c>
      <c r="Q1566" t="s">
        <v>243</v>
      </c>
      <c r="R1566">
        <v>2236310518</v>
      </c>
      <c r="S1566">
        <v>2236310518</v>
      </c>
      <c r="T1566">
        <v>20211111</v>
      </c>
      <c r="U1566" t="str">
        <f t="shared" si="297"/>
        <v>2021</v>
      </c>
      <c r="V1566" t="str">
        <f t="shared" si="298"/>
        <v>11</v>
      </c>
      <c r="W1566" t="str">
        <f t="shared" si="299"/>
        <v>11</v>
      </c>
      <c r="X1566" t="s">
        <v>1803</v>
      </c>
      <c r="Y1566" t="s">
        <v>1858</v>
      </c>
      <c r="Z1566" t="s">
        <v>1858</v>
      </c>
      <c r="AA1566" t="s">
        <v>1645</v>
      </c>
      <c r="AB1566">
        <v>338</v>
      </c>
      <c r="AC1566" s="7">
        <v>705.7</v>
      </c>
    </row>
    <row r="1567" spans="1:29">
      <c r="A1567" s="1" t="s">
        <v>1282</v>
      </c>
      <c r="B1567">
        <v>20210914</v>
      </c>
      <c r="C1567" t="str">
        <f t="shared" si="288"/>
        <v>2021</v>
      </c>
      <c r="D1567" t="str">
        <f t="shared" si="289"/>
        <v>09</v>
      </c>
      <c r="E1567" t="str">
        <f t="shared" si="290"/>
        <v>14</v>
      </c>
      <c r="F1567">
        <v>20210915</v>
      </c>
      <c r="G1567">
        <v>20210915</v>
      </c>
      <c r="H1567" t="str">
        <f t="shared" si="291"/>
        <v>2021</v>
      </c>
      <c r="I1567" t="str">
        <f t="shared" si="292"/>
        <v>09</v>
      </c>
      <c r="J1567" t="str">
        <f t="shared" si="293"/>
        <v>15</v>
      </c>
      <c r="K1567">
        <v>20210915</v>
      </c>
      <c r="L1567" t="str">
        <f t="shared" si="294"/>
        <v>2021</v>
      </c>
      <c r="M1567" t="str">
        <f t="shared" si="295"/>
        <v>09</v>
      </c>
      <c r="N1567" t="str">
        <f t="shared" si="296"/>
        <v>15</v>
      </c>
      <c r="O1567">
        <v>100168</v>
      </c>
      <c r="P1567" t="s">
        <v>242</v>
      </c>
      <c r="Q1567" t="s">
        <v>243</v>
      </c>
      <c r="R1567">
        <v>2236310518</v>
      </c>
      <c r="S1567">
        <v>2236310518</v>
      </c>
      <c r="T1567">
        <v>20211111</v>
      </c>
      <c r="U1567" t="str">
        <f t="shared" si="297"/>
        <v>2021</v>
      </c>
      <c r="V1567" t="str">
        <f t="shared" si="298"/>
        <v>11</v>
      </c>
      <c r="W1567" t="str">
        <f t="shared" si="299"/>
        <v>11</v>
      </c>
      <c r="X1567" t="s">
        <v>1803</v>
      </c>
      <c r="Y1567" t="s">
        <v>1858</v>
      </c>
      <c r="Z1567" t="s">
        <v>1858</v>
      </c>
      <c r="AA1567" t="s">
        <v>1645</v>
      </c>
      <c r="AB1567">
        <v>338</v>
      </c>
      <c r="AC1567" s="7">
        <v>772.08</v>
      </c>
    </row>
    <row r="1568" spans="1:29">
      <c r="A1568" s="1" t="s">
        <v>1283</v>
      </c>
      <c r="B1568">
        <v>20210805</v>
      </c>
      <c r="C1568" t="str">
        <f t="shared" si="288"/>
        <v>2021</v>
      </c>
      <c r="D1568" t="str">
        <f t="shared" si="289"/>
        <v>08</v>
      </c>
      <c r="E1568" t="str">
        <f t="shared" si="290"/>
        <v>05</v>
      </c>
      <c r="F1568">
        <v>20210807</v>
      </c>
      <c r="G1568">
        <v>20210807</v>
      </c>
      <c r="H1568" t="str">
        <f t="shared" si="291"/>
        <v>2021</v>
      </c>
      <c r="I1568" t="str">
        <f t="shared" si="292"/>
        <v>08</v>
      </c>
      <c r="J1568" t="str">
        <f t="shared" si="293"/>
        <v>07</v>
      </c>
      <c r="K1568">
        <v>20210807</v>
      </c>
      <c r="L1568" t="str">
        <f t="shared" si="294"/>
        <v>2021</v>
      </c>
      <c r="M1568" t="str">
        <f t="shared" si="295"/>
        <v>08</v>
      </c>
      <c r="N1568" t="str">
        <f t="shared" si="296"/>
        <v>07</v>
      </c>
      <c r="O1568">
        <v>100168</v>
      </c>
      <c r="P1568" t="s">
        <v>242</v>
      </c>
      <c r="Q1568" t="s">
        <v>243</v>
      </c>
      <c r="R1568">
        <v>2236310518</v>
      </c>
      <c r="S1568">
        <v>2236310518</v>
      </c>
      <c r="T1568">
        <v>20211111</v>
      </c>
      <c r="U1568" t="str">
        <f t="shared" si="297"/>
        <v>2021</v>
      </c>
      <c r="V1568" t="str">
        <f t="shared" si="298"/>
        <v>11</v>
      </c>
      <c r="W1568" t="str">
        <f t="shared" si="299"/>
        <v>11</v>
      </c>
      <c r="X1568" t="s">
        <v>1785</v>
      </c>
      <c r="Y1568" t="s">
        <v>1782</v>
      </c>
      <c r="Z1568" t="s">
        <v>1782</v>
      </c>
      <c r="AA1568" t="s">
        <v>1645</v>
      </c>
      <c r="AB1568">
        <v>338</v>
      </c>
      <c r="AC1568" s="7">
        <v>705.7</v>
      </c>
    </row>
    <row r="1569" spans="1:29">
      <c r="A1569" s="1" t="s">
        <v>1284</v>
      </c>
      <c r="B1569">
        <v>20210805</v>
      </c>
      <c r="C1569" t="str">
        <f t="shared" si="288"/>
        <v>2021</v>
      </c>
      <c r="D1569" t="str">
        <f t="shared" si="289"/>
        <v>08</v>
      </c>
      <c r="E1569" t="str">
        <f t="shared" si="290"/>
        <v>05</v>
      </c>
      <c r="F1569">
        <v>20210806</v>
      </c>
      <c r="G1569">
        <v>20210806</v>
      </c>
      <c r="H1569" t="str">
        <f t="shared" si="291"/>
        <v>2021</v>
      </c>
      <c r="I1569" t="str">
        <f t="shared" si="292"/>
        <v>08</v>
      </c>
      <c r="J1569" t="str">
        <f t="shared" si="293"/>
        <v>06</v>
      </c>
      <c r="K1569">
        <v>20210806</v>
      </c>
      <c r="L1569" t="str">
        <f t="shared" si="294"/>
        <v>2021</v>
      </c>
      <c r="M1569" t="str">
        <f t="shared" si="295"/>
        <v>08</v>
      </c>
      <c r="N1569" t="str">
        <f t="shared" si="296"/>
        <v>06</v>
      </c>
      <c r="O1569">
        <v>100168</v>
      </c>
      <c r="P1569" t="s">
        <v>242</v>
      </c>
      <c r="Q1569" t="s">
        <v>243</v>
      </c>
      <c r="R1569">
        <v>2236310518</v>
      </c>
      <c r="S1569">
        <v>2236310518</v>
      </c>
      <c r="T1569">
        <v>20211111</v>
      </c>
      <c r="U1569" t="str">
        <f t="shared" si="297"/>
        <v>2021</v>
      </c>
      <c r="V1569" t="str">
        <f t="shared" si="298"/>
        <v>11</v>
      </c>
      <c r="W1569" t="str">
        <f t="shared" si="299"/>
        <v>11</v>
      </c>
      <c r="X1569" t="s">
        <v>1785</v>
      </c>
      <c r="Y1569" t="s">
        <v>1623</v>
      </c>
      <c r="Z1569" t="s">
        <v>1623</v>
      </c>
      <c r="AA1569" t="s">
        <v>1645</v>
      </c>
      <c r="AB1569">
        <v>338</v>
      </c>
      <c r="AC1569" s="7">
        <v>667.88</v>
      </c>
    </row>
    <row r="1570" spans="1:29">
      <c r="A1570" s="1">
        <v>332</v>
      </c>
      <c r="B1570">
        <v>20210823</v>
      </c>
      <c r="C1570" t="str">
        <f t="shared" si="288"/>
        <v>2021</v>
      </c>
      <c r="D1570" t="str">
        <f t="shared" si="289"/>
        <v>08</v>
      </c>
      <c r="E1570" t="str">
        <f t="shared" si="290"/>
        <v>23</v>
      </c>
      <c r="F1570">
        <v>20210827</v>
      </c>
      <c r="G1570">
        <v>20210827</v>
      </c>
      <c r="H1570" t="str">
        <f t="shared" si="291"/>
        <v>2021</v>
      </c>
      <c r="I1570" t="str">
        <f t="shared" si="292"/>
        <v>08</v>
      </c>
      <c r="J1570" t="str">
        <f t="shared" si="293"/>
        <v>27</v>
      </c>
      <c r="K1570">
        <v>20210827</v>
      </c>
      <c r="L1570" t="str">
        <f t="shared" si="294"/>
        <v>2021</v>
      </c>
      <c r="M1570" t="str">
        <f t="shared" si="295"/>
        <v>08</v>
      </c>
      <c r="N1570" t="str">
        <f t="shared" si="296"/>
        <v>27</v>
      </c>
      <c r="O1570">
        <v>100021</v>
      </c>
      <c r="P1570" t="s">
        <v>59</v>
      </c>
      <c r="Q1570" t="s">
        <v>19</v>
      </c>
      <c r="R1570">
        <v>229690524</v>
      </c>
      <c r="S1570">
        <v>229690524</v>
      </c>
      <c r="T1570">
        <v>20211111</v>
      </c>
      <c r="U1570" t="str">
        <f t="shared" si="297"/>
        <v>2021</v>
      </c>
      <c r="V1570" t="str">
        <f t="shared" si="298"/>
        <v>11</v>
      </c>
      <c r="W1570" t="str">
        <f t="shared" si="299"/>
        <v>11</v>
      </c>
      <c r="X1570" t="s">
        <v>1628</v>
      </c>
      <c r="Y1570" t="s">
        <v>1629</v>
      </c>
      <c r="Z1570" t="s">
        <v>1629</v>
      </c>
      <c r="AA1570" t="s">
        <v>1645</v>
      </c>
      <c r="AB1570">
        <v>338</v>
      </c>
      <c r="AC1570" s="7">
        <v>4463.1400000000003</v>
      </c>
    </row>
    <row r="1571" spans="1:29">
      <c r="A1571" s="1">
        <v>378</v>
      </c>
      <c r="B1571">
        <v>20210927</v>
      </c>
      <c r="C1571" t="str">
        <f t="shared" si="288"/>
        <v>2021</v>
      </c>
      <c r="D1571" t="str">
        <f t="shared" si="289"/>
        <v>09</v>
      </c>
      <c r="E1571" t="str">
        <f t="shared" si="290"/>
        <v>27</v>
      </c>
      <c r="F1571">
        <v>20210929</v>
      </c>
      <c r="G1571">
        <v>20210929</v>
      </c>
      <c r="H1571" t="str">
        <f t="shared" si="291"/>
        <v>2021</v>
      </c>
      <c r="I1571" t="str">
        <f t="shared" si="292"/>
        <v>09</v>
      </c>
      <c r="J1571" t="str">
        <f t="shared" si="293"/>
        <v>29</v>
      </c>
      <c r="K1571">
        <v>20210929</v>
      </c>
      <c r="L1571" t="str">
        <f t="shared" si="294"/>
        <v>2021</v>
      </c>
      <c r="M1571" t="str">
        <f t="shared" si="295"/>
        <v>09</v>
      </c>
      <c r="N1571" t="str">
        <f t="shared" si="296"/>
        <v>29</v>
      </c>
      <c r="O1571">
        <v>100021</v>
      </c>
      <c r="P1571" t="s">
        <v>59</v>
      </c>
      <c r="Q1571" t="s">
        <v>19</v>
      </c>
      <c r="R1571">
        <v>229690524</v>
      </c>
      <c r="S1571">
        <v>229690524</v>
      </c>
      <c r="T1571">
        <v>20211111</v>
      </c>
      <c r="U1571" t="str">
        <f t="shared" si="297"/>
        <v>2021</v>
      </c>
      <c r="V1571" t="str">
        <f t="shared" si="298"/>
        <v>11</v>
      </c>
      <c r="W1571" t="str">
        <f t="shared" si="299"/>
        <v>11</v>
      </c>
      <c r="X1571" t="s">
        <v>1970</v>
      </c>
      <c r="Y1571" t="s">
        <v>1814</v>
      </c>
      <c r="Z1571" t="s">
        <v>1814</v>
      </c>
      <c r="AA1571" t="s">
        <v>1645</v>
      </c>
      <c r="AB1571">
        <v>338</v>
      </c>
      <c r="AC1571" s="7">
        <v>4500.8999999999996</v>
      </c>
    </row>
    <row r="1572" spans="1:29">
      <c r="A1572" s="1" t="s">
        <v>1285</v>
      </c>
      <c r="B1572">
        <v>20210907</v>
      </c>
      <c r="C1572" t="str">
        <f t="shared" si="288"/>
        <v>2021</v>
      </c>
      <c r="D1572" t="str">
        <f t="shared" si="289"/>
        <v>09</v>
      </c>
      <c r="E1572" t="str">
        <f t="shared" si="290"/>
        <v>07</v>
      </c>
      <c r="F1572">
        <v>20210907</v>
      </c>
      <c r="G1572">
        <v>20210907</v>
      </c>
      <c r="H1572" t="str">
        <f t="shared" si="291"/>
        <v>2021</v>
      </c>
      <c r="I1572" t="str">
        <f t="shared" si="292"/>
        <v>09</v>
      </c>
      <c r="J1572" t="str">
        <f t="shared" si="293"/>
        <v>07</v>
      </c>
      <c r="K1572">
        <v>20210907</v>
      </c>
      <c r="L1572" t="str">
        <f t="shared" si="294"/>
        <v>2021</v>
      </c>
      <c r="M1572" t="str">
        <f t="shared" si="295"/>
        <v>09</v>
      </c>
      <c r="N1572" t="str">
        <f t="shared" si="296"/>
        <v>07</v>
      </c>
      <c r="O1572">
        <v>100004</v>
      </c>
      <c r="P1572" t="s">
        <v>1249</v>
      </c>
      <c r="Q1572" t="s">
        <v>19</v>
      </c>
      <c r="R1572">
        <v>50800523</v>
      </c>
      <c r="S1572">
        <v>50800523</v>
      </c>
      <c r="T1572">
        <v>20211111</v>
      </c>
      <c r="U1572" t="str">
        <f t="shared" si="297"/>
        <v>2021</v>
      </c>
      <c r="V1572" t="str">
        <f t="shared" si="298"/>
        <v>11</v>
      </c>
      <c r="W1572" t="str">
        <f t="shared" si="299"/>
        <v>11</v>
      </c>
      <c r="X1572" t="s">
        <v>1800</v>
      </c>
      <c r="Y1572" t="s">
        <v>1800</v>
      </c>
      <c r="Z1572" t="s">
        <v>1800</v>
      </c>
      <c r="AA1572" t="s">
        <v>1645</v>
      </c>
      <c r="AB1572">
        <v>338</v>
      </c>
      <c r="AC1572" s="7">
        <v>9000</v>
      </c>
    </row>
    <row r="1573" spans="1:29">
      <c r="A1573" s="1" t="s">
        <v>1286</v>
      </c>
      <c r="B1573">
        <v>20211001</v>
      </c>
      <c r="C1573" t="str">
        <f t="shared" si="288"/>
        <v>2021</v>
      </c>
      <c r="D1573" t="str">
        <f t="shared" si="289"/>
        <v>10</v>
      </c>
      <c r="E1573" t="str">
        <f t="shared" si="290"/>
        <v>01</v>
      </c>
      <c r="F1573">
        <v>20211001</v>
      </c>
      <c r="G1573">
        <v>20211001</v>
      </c>
      <c r="H1573" t="str">
        <f t="shared" si="291"/>
        <v>2021</v>
      </c>
      <c r="I1573" t="str">
        <f t="shared" si="292"/>
        <v>10</v>
      </c>
      <c r="J1573" t="str">
        <f t="shared" si="293"/>
        <v>01</v>
      </c>
      <c r="K1573">
        <v>20211130</v>
      </c>
      <c r="L1573" t="str">
        <f t="shared" si="294"/>
        <v>2021</v>
      </c>
      <c r="M1573" t="str">
        <f t="shared" si="295"/>
        <v>11</v>
      </c>
      <c r="N1573" t="str">
        <f t="shared" si="296"/>
        <v>30</v>
      </c>
      <c r="O1573">
        <v>100281</v>
      </c>
      <c r="P1573" t="s">
        <v>26</v>
      </c>
      <c r="Q1573" t="s">
        <v>19</v>
      </c>
      <c r="R1573">
        <v>805470523</v>
      </c>
      <c r="S1573">
        <v>81001890524</v>
      </c>
      <c r="T1573">
        <v>20211111</v>
      </c>
      <c r="U1573" t="str">
        <f t="shared" si="297"/>
        <v>2021</v>
      </c>
      <c r="V1573" t="str">
        <f t="shared" si="298"/>
        <v>11</v>
      </c>
      <c r="W1573" t="str">
        <f t="shared" si="299"/>
        <v>11</v>
      </c>
      <c r="X1573" t="s">
        <v>1636</v>
      </c>
      <c r="Y1573" t="s">
        <v>1636</v>
      </c>
      <c r="Z1573" t="s">
        <v>1860</v>
      </c>
      <c r="AA1573" t="s">
        <v>1645</v>
      </c>
      <c r="AB1573">
        <v>339</v>
      </c>
      <c r="AC1573" s="7">
        <v>84.8</v>
      </c>
    </row>
    <row r="1574" spans="1:29">
      <c r="A1574" s="1" t="s">
        <v>1287</v>
      </c>
      <c r="B1574">
        <v>20210902</v>
      </c>
      <c r="C1574" t="str">
        <f t="shared" si="288"/>
        <v>2021</v>
      </c>
      <c r="D1574" t="str">
        <f t="shared" si="289"/>
        <v>09</v>
      </c>
      <c r="E1574" t="str">
        <f t="shared" si="290"/>
        <v>02</v>
      </c>
      <c r="F1574">
        <v>20210903</v>
      </c>
      <c r="G1574">
        <v>20210903</v>
      </c>
      <c r="H1574" t="str">
        <f t="shared" si="291"/>
        <v>2021</v>
      </c>
      <c r="I1574" t="str">
        <f t="shared" si="292"/>
        <v>09</v>
      </c>
      <c r="J1574" t="str">
        <f t="shared" si="293"/>
        <v>03</v>
      </c>
      <c r="K1574">
        <v>20211102</v>
      </c>
      <c r="L1574" t="str">
        <f t="shared" si="294"/>
        <v>2021</v>
      </c>
      <c r="M1574" t="str">
        <f t="shared" si="295"/>
        <v>11</v>
      </c>
      <c r="N1574" t="str">
        <f t="shared" si="296"/>
        <v>02</v>
      </c>
      <c r="O1574">
        <v>100281</v>
      </c>
      <c r="P1574" t="s">
        <v>26</v>
      </c>
      <c r="Q1574" t="s">
        <v>19</v>
      </c>
      <c r="R1574">
        <v>805470523</v>
      </c>
      <c r="S1574">
        <v>81001890524</v>
      </c>
      <c r="T1574">
        <v>20211111</v>
      </c>
      <c r="U1574" t="str">
        <f t="shared" si="297"/>
        <v>2021</v>
      </c>
      <c r="V1574" t="str">
        <f t="shared" si="298"/>
        <v>11</v>
      </c>
      <c r="W1574" t="str">
        <f t="shared" si="299"/>
        <v>11</v>
      </c>
      <c r="X1574" t="s">
        <v>1630</v>
      </c>
      <c r="Y1574" t="s">
        <v>1795</v>
      </c>
      <c r="Z1574" t="s">
        <v>1642</v>
      </c>
      <c r="AA1574" t="s">
        <v>1645</v>
      </c>
      <c r="AB1574">
        <v>339</v>
      </c>
      <c r="AC1574" s="7">
        <v>87.56</v>
      </c>
    </row>
    <row r="1575" spans="1:29">
      <c r="A1575" s="1" t="s">
        <v>1288</v>
      </c>
      <c r="B1575">
        <v>20211004</v>
      </c>
      <c r="C1575" t="str">
        <f t="shared" si="288"/>
        <v>2021</v>
      </c>
      <c r="D1575" t="str">
        <f t="shared" si="289"/>
        <v>10</v>
      </c>
      <c r="E1575" t="str">
        <f t="shared" si="290"/>
        <v>04</v>
      </c>
      <c r="F1575">
        <v>20211004</v>
      </c>
      <c r="G1575">
        <v>20211004</v>
      </c>
      <c r="H1575" t="str">
        <f t="shared" si="291"/>
        <v>2021</v>
      </c>
      <c r="I1575" t="str">
        <f t="shared" si="292"/>
        <v>10</v>
      </c>
      <c r="J1575" t="str">
        <f t="shared" si="293"/>
        <v>04</v>
      </c>
      <c r="K1575">
        <v>20211203</v>
      </c>
      <c r="L1575" t="str">
        <f t="shared" si="294"/>
        <v>2021</v>
      </c>
      <c r="M1575" t="str">
        <f t="shared" si="295"/>
        <v>12</v>
      </c>
      <c r="N1575" t="str">
        <f t="shared" si="296"/>
        <v>03</v>
      </c>
      <c r="O1575">
        <v>100859</v>
      </c>
      <c r="P1575" t="s">
        <v>1289</v>
      </c>
      <c r="Q1575" t="s">
        <v>152</v>
      </c>
      <c r="R1575">
        <v>938280468</v>
      </c>
      <c r="S1575">
        <v>80003370469</v>
      </c>
      <c r="T1575">
        <v>20211111</v>
      </c>
      <c r="U1575" t="str">
        <f t="shared" si="297"/>
        <v>2021</v>
      </c>
      <c r="V1575" t="str">
        <f t="shared" si="298"/>
        <v>11</v>
      </c>
      <c r="W1575" t="str">
        <f t="shared" si="299"/>
        <v>11</v>
      </c>
      <c r="X1575" t="s">
        <v>1831</v>
      </c>
      <c r="Y1575" t="s">
        <v>1831</v>
      </c>
      <c r="Z1575" t="s">
        <v>1651</v>
      </c>
      <c r="AA1575" t="s">
        <v>1645</v>
      </c>
      <c r="AB1575">
        <v>339</v>
      </c>
      <c r="AC1575" s="7">
        <v>3106</v>
      </c>
    </row>
    <row r="1576" spans="1:29">
      <c r="A1576" s="1" t="s">
        <v>1290</v>
      </c>
      <c r="B1576">
        <v>20211018</v>
      </c>
      <c r="C1576" t="str">
        <f t="shared" si="288"/>
        <v>2021</v>
      </c>
      <c r="D1576" t="str">
        <f t="shared" si="289"/>
        <v>10</v>
      </c>
      <c r="E1576" t="str">
        <f t="shared" si="290"/>
        <v>18</v>
      </c>
      <c r="G1576">
        <v>20211018</v>
      </c>
      <c r="H1576" t="str">
        <f t="shared" si="291"/>
        <v>2021</v>
      </c>
      <c r="I1576" t="str">
        <f t="shared" si="292"/>
        <v>10</v>
      </c>
      <c r="J1576" t="str">
        <f t="shared" si="293"/>
        <v>18</v>
      </c>
      <c r="K1576">
        <v>20211217</v>
      </c>
      <c r="L1576" t="str">
        <f t="shared" si="294"/>
        <v>2021</v>
      </c>
      <c r="M1576" t="str">
        <f t="shared" si="295"/>
        <v>12</v>
      </c>
      <c r="N1576" t="str">
        <f t="shared" si="296"/>
        <v>17</v>
      </c>
      <c r="O1576">
        <v>100815</v>
      </c>
      <c r="P1576" t="s">
        <v>327</v>
      </c>
      <c r="Q1576" t="s">
        <v>243</v>
      </c>
      <c r="R1576">
        <v>0</v>
      </c>
      <c r="S1576">
        <v>92089530510</v>
      </c>
      <c r="T1576">
        <v>20211111</v>
      </c>
      <c r="U1576" t="str">
        <f t="shared" si="297"/>
        <v>2021</v>
      </c>
      <c r="V1576" t="str">
        <f t="shared" si="298"/>
        <v>11</v>
      </c>
      <c r="W1576" t="str">
        <f t="shared" si="299"/>
        <v>11</v>
      </c>
      <c r="X1576" t="s">
        <v>1844</v>
      </c>
      <c r="Y1576" t="s">
        <v>1844</v>
      </c>
      <c r="Z1576" t="s">
        <v>1870</v>
      </c>
      <c r="AA1576" t="s">
        <v>1645</v>
      </c>
      <c r="AB1576">
        <v>339</v>
      </c>
      <c r="AC1576" s="7">
        <v>2790</v>
      </c>
    </row>
    <row r="1577" spans="1:29">
      <c r="A1577" s="1" t="s">
        <v>1291</v>
      </c>
      <c r="B1577">
        <v>20210930</v>
      </c>
      <c r="C1577" t="str">
        <f t="shared" si="288"/>
        <v>2021</v>
      </c>
      <c r="D1577" t="str">
        <f t="shared" si="289"/>
        <v>09</v>
      </c>
      <c r="E1577" t="str">
        <f t="shared" si="290"/>
        <v>30</v>
      </c>
      <c r="F1577">
        <v>20211011</v>
      </c>
      <c r="G1577">
        <v>20211011</v>
      </c>
      <c r="H1577" t="str">
        <f t="shared" si="291"/>
        <v>2021</v>
      </c>
      <c r="I1577" t="str">
        <f t="shared" si="292"/>
        <v>10</v>
      </c>
      <c r="J1577" t="str">
        <f t="shared" si="293"/>
        <v>11</v>
      </c>
      <c r="K1577">
        <v>20211210</v>
      </c>
      <c r="L1577" t="str">
        <f t="shared" si="294"/>
        <v>2021</v>
      </c>
      <c r="M1577" t="str">
        <f t="shared" si="295"/>
        <v>12</v>
      </c>
      <c r="N1577" t="str">
        <f t="shared" si="296"/>
        <v>10</v>
      </c>
      <c r="O1577">
        <v>100282</v>
      </c>
      <c r="P1577" t="s">
        <v>100</v>
      </c>
      <c r="Q1577" t="s">
        <v>19</v>
      </c>
      <c r="R1577">
        <v>281980524</v>
      </c>
      <c r="S1577">
        <v>80009880529</v>
      </c>
      <c r="T1577">
        <v>20211111</v>
      </c>
      <c r="U1577" t="str">
        <f t="shared" si="297"/>
        <v>2021</v>
      </c>
      <c r="V1577" t="str">
        <f t="shared" si="298"/>
        <v>11</v>
      </c>
      <c r="W1577" t="str">
        <f t="shared" si="299"/>
        <v>11</v>
      </c>
      <c r="X1577" t="s">
        <v>1915</v>
      </c>
      <c r="Y1577" t="s">
        <v>1846</v>
      </c>
      <c r="Z1577" t="s">
        <v>1652</v>
      </c>
      <c r="AA1577" t="s">
        <v>1645</v>
      </c>
      <c r="AB1577">
        <v>339</v>
      </c>
      <c r="AC1577" s="7">
        <v>3837.3</v>
      </c>
    </row>
    <row r="1578" spans="1:29">
      <c r="A1578" s="1" t="s">
        <v>1292</v>
      </c>
      <c r="B1578">
        <v>20210731</v>
      </c>
      <c r="C1578" t="str">
        <f t="shared" ref="C1578:C1640" si="300">MID(B1578,1,4)</f>
        <v>2021</v>
      </c>
      <c r="D1578" t="str">
        <f t="shared" ref="D1578:D1640" si="301">MID(B1578,5,2)</f>
        <v>07</v>
      </c>
      <c r="E1578" t="str">
        <f t="shared" ref="E1578:E1640" si="302">MID(B1578,7,2)</f>
        <v>31</v>
      </c>
      <c r="F1578">
        <v>20210807</v>
      </c>
      <c r="G1578">
        <v>20210807</v>
      </c>
      <c r="H1578" t="str">
        <f t="shared" ref="H1578:H1640" si="303">MID(G1578,1,4)</f>
        <v>2021</v>
      </c>
      <c r="I1578" t="str">
        <f t="shared" ref="I1578:I1640" si="304">MID(G1578,5,2)</f>
        <v>08</v>
      </c>
      <c r="J1578" t="str">
        <f t="shared" ref="J1578:J1640" si="305">MID(G1578,7,2)</f>
        <v>07</v>
      </c>
      <c r="K1578">
        <v>20211006</v>
      </c>
      <c r="L1578" t="str">
        <f t="shared" ref="L1578:L1640" si="306">MID(K1578,1,4)</f>
        <v>2021</v>
      </c>
      <c r="M1578" t="str">
        <f t="shared" ref="M1578:M1640" si="307">MID(K1578,5,2)</f>
        <v>10</v>
      </c>
      <c r="N1578" t="str">
        <f t="shared" ref="N1578:N1640" si="308">MID(K1578,7,2)</f>
        <v>06</v>
      </c>
      <c r="O1578">
        <v>100282</v>
      </c>
      <c r="P1578" t="s">
        <v>100</v>
      </c>
      <c r="Q1578" t="s">
        <v>19</v>
      </c>
      <c r="R1578">
        <v>281980524</v>
      </c>
      <c r="S1578">
        <v>80009880529</v>
      </c>
      <c r="T1578">
        <v>20211111</v>
      </c>
      <c r="U1578" t="str">
        <f t="shared" ref="U1578:U1640" si="309">MID(T1578,1,4)</f>
        <v>2021</v>
      </c>
      <c r="V1578" t="str">
        <f t="shared" ref="V1578:V1640" si="310">MID(T1578,5,2)</f>
        <v>11</v>
      </c>
      <c r="W1578" t="str">
        <f t="shared" ref="W1578:W1640" si="311">MID(T1578,7,2)</f>
        <v>11</v>
      </c>
      <c r="X1578" t="s">
        <v>1778</v>
      </c>
      <c r="Y1578" t="s">
        <v>1782</v>
      </c>
      <c r="Z1578" t="s">
        <v>1857</v>
      </c>
      <c r="AA1578" t="s">
        <v>1645</v>
      </c>
      <c r="AB1578">
        <v>339</v>
      </c>
      <c r="AC1578" s="7">
        <v>2908.89</v>
      </c>
    </row>
    <row r="1579" spans="1:29">
      <c r="A1579" s="1" t="s">
        <v>1293</v>
      </c>
      <c r="B1579">
        <v>20210831</v>
      </c>
      <c r="C1579" t="str">
        <f t="shared" si="300"/>
        <v>2021</v>
      </c>
      <c r="D1579" t="str">
        <f t="shared" si="301"/>
        <v>08</v>
      </c>
      <c r="E1579" t="str">
        <f t="shared" si="302"/>
        <v>31</v>
      </c>
      <c r="F1579">
        <v>20210909</v>
      </c>
      <c r="G1579">
        <v>20210909</v>
      </c>
      <c r="H1579" t="str">
        <f t="shared" si="303"/>
        <v>2021</v>
      </c>
      <c r="I1579" t="str">
        <f t="shared" si="304"/>
        <v>09</v>
      </c>
      <c r="J1579" t="str">
        <f t="shared" si="305"/>
        <v>09</v>
      </c>
      <c r="K1579">
        <v>20211108</v>
      </c>
      <c r="L1579" t="str">
        <f t="shared" si="306"/>
        <v>2021</v>
      </c>
      <c r="M1579" t="str">
        <f t="shared" si="307"/>
        <v>11</v>
      </c>
      <c r="N1579" t="str">
        <f t="shared" si="308"/>
        <v>08</v>
      </c>
      <c r="O1579">
        <v>100282</v>
      </c>
      <c r="P1579" t="s">
        <v>100</v>
      </c>
      <c r="Q1579" t="s">
        <v>19</v>
      </c>
      <c r="R1579">
        <v>281980524</v>
      </c>
      <c r="S1579">
        <v>80009880529</v>
      </c>
      <c r="T1579">
        <v>20211111</v>
      </c>
      <c r="U1579" t="str">
        <f t="shared" si="309"/>
        <v>2021</v>
      </c>
      <c r="V1579" t="str">
        <f t="shared" si="310"/>
        <v>11</v>
      </c>
      <c r="W1579" t="str">
        <f t="shared" si="311"/>
        <v>11</v>
      </c>
      <c r="X1579" t="s">
        <v>1801</v>
      </c>
      <c r="Y1579" t="s">
        <v>1807</v>
      </c>
      <c r="Z1579" t="s">
        <v>1879</v>
      </c>
      <c r="AA1579" t="s">
        <v>1645</v>
      </c>
      <c r="AB1579">
        <v>339</v>
      </c>
      <c r="AC1579" s="7">
        <v>3548.21</v>
      </c>
    </row>
    <row r="1580" spans="1:29">
      <c r="A1580" s="1" t="s">
        <v>1294</v>
      </c>
      <c r="B1580">
        <v>20210831</v>
      </c>
      <c r="C1580" t="str">
        <f t="shared" si="300"/>
        <v>2021</v>
      </c>
      <c r="D1580" t="str">
        <f t="shared" si="301"/>
        <v>08</v>
      </c>
      <c r="E1580" t="str">
        <f t="shared" si="302"/>
        <v>31</v>
      </c>
      <c r="F1580">
        <v>20210909</v>
      </c>
      <c r="G1580">
        <v>20210909</v>
      </c>
      <c r="H1580" t="str">
        <f t="shared" si="303"/>
        <v>2021</v>
      </c>
      <c r="I1580" t="str">
        <f t="shared" si="304"/>
        <v>09</v>
      </c>
      <c r="J1580" t="str">
        <f t="shared" si="305"/>
        <v>09</v>
      </c>
      <c r="K1580">
        <v>20211108</v>
      </c>
      <c r="L1580" t="str">
        <f t="shared" si="306"/>
        <v>2021</v>
      </c>
      <c r="M1580" t="str">
        <f t="shared" si="307"/>
        <v>11</v>
      </c>
      <c r="N1580" t="str">
        <f t="shared" si="308"/>
        <v>08</v>
      </c>
      <c r="O1580">
        <v>100282</v>
      </c>
      <c r="P1580" t="s">
        <v>100</v>
      </c>
      <c r="Q1580" t="s">
        <v>19</v>
      </c>
      <c r="R1580">
        <v>281980524</v>
      </c>
      <c r="S1580">
        <v>80009880529</v>
      </c>
      <c r="T1580">
        <v>20211111</v>
      </c>
      <c r="U1580" t="str">
        <f t="shared" si="309"/>
        <v>2021</v>
      </c>
      <c r="V1580" t="str">
        <f t="shared" si="310"/>
        <v>11</v>
      </c>
      <c r="W1580" t="str">
        <f t="shared" si="311"/>
        <v>11</v>
      </c>
      <c r="X1580" t="s">
        <v>1801</v>
      </c>
      <c r="Y1580" t="s">
        <v>1807</v>
      </c>
      <c r="Z1580" t="s">
        <v>1879</v>
      </c>
      <c r="AA1580" t="s">
        <v>1645</v>
      </c>
      <c r="AB1580">
        <v>339</v>
      </c>
      <c r="AC1580" s="7">
        <v>32.76</v>
      </c>
    </row>
    <row r="1581" spans="1:29">
      <c r="A1581" s="1" t="s">
        <v>1295</v>
      </c>
      <c r="B1581">
        <v>20211004</v>
      </c>
      <c r="C1581" t="str">
        <f t="shared" si="300"/>
        <v>2021</v>
      </c>
      <c r="D1581" t="str">
        <f t="shared" si="301"/>
        <v>10</v>
      </c>
      <c r="E1581" t="str">
        <f t="shared" si="302"/>
        <v>04</v>
      </c>
      <c r="F1581">
        <v>20211011</v>
      </c>
      <c r="G1581">
        <v>20211011</v>
      </c>
      <c r="H1581" t="str">
        <f t="shared" si="303"/>
        <v>2021</v>
      </c>
      <c r="I1581" t="str">
        <f t="shared" si="304"/>
        <v>10</v>
      </c>
      <c r="J1581" t="str">
        <f t="shared" si="305"/>
        <v>11</v>
      </c>
      <c r="K1581">
        <v>20211210</v>
      </c>
      <c r="L1581" t="str">
        <f t="shared" si="306"/>
        <v>2021</v>
      </c>
      <c r="M1581" t="str">
        <f t="shared" si="307"/>
        <v>12</v>
      </c>
      <c r="N1581" t="str">
        <f t="shared" si="308"/>
        <v>10</v>
      </c>
      <c r="O1581">
        <v>100239</v>
      </c>
      <c r="P1581" t="s">
        <v>85</v>
      </c>
      <c r="Q1581" t="s">
        <v>19</v>
      </c>
      <c r="R1581">
        <v>50090521</v>
      </c>
      <c r="S1581">
        <v>50090521</v>
      </c>
      <c r="T1581">
        <v>20211111</v>
      </c>
      <c r="U1581" t="str">
        <f t="shared" si="309"/>
        <v>2021</v>
      </c>
      <c r="V1581" t="str">
        <f t="shared" si="310"/>
        <v>11</v>
      </c>
      <c r="W1581" t="str">
        <f t="shared" si="311"/>
        <v>11</v>
      </c>
      <c r="X1581" t="s">
        <v>1831</v>
      </c>
      <c r="Y1581" t="s">
        <v>1846</v>
      </c>
      <c r="Z1581" t="s">
        <v>1652</v>
      </c>
      <c r="AA1581" t="s">
        <v>1645</v>
      </c>
      <c r="AB1581">
        <v>339</v>
      </c>
      <c r="AC1581" s="7">
        <v>106.64</v>
      </c>
    </row>
    <row r="1582" spans="1:29">
      <c r="A1582" s="1" t="s">
        <v>678</v>
      </c>
      <c r="B1582">
        <v>20211001</v>
      </c>
      <c r="C1582" t="str">
        <f t="shared" si="300"/>
        <v>2021</v>
      </c>
      <c r="D1582" t="str">
        <f t="shared" si="301"/>
        <v>10</v>
      </c>
      <c r="E1582" t="str">
        <f t="shared" si="302"/>
        <v>01</v>
      </c>
      <c r="F1582">
        <v>20211001</v>
      </c>
      <c r="G1582">
        <v>20211001</v>
      </c>
      <c r="H1582" t="str">
        <f t="shared" si="303"/>
        <v>2021</v>
      </c>
      <c r="I1582" t="str">
        <f t="shared" si="304"/>
        <v>10</v>
      </c>
      <c r="J1582" t="str">
        <f t="shared" si="305"/>
        <v>01</v>
      </c>
      <c r="K1582">
        <v>20211130</v>
      </c>
      <c r="L1582" t="str">
        <f t="shared" si="306"/>
        <v>2021</v>
      </c>
      <c r="M1582" t="str">
        <f t="shared" si="307"/>
        <v>11</v>
      </c>
      <c r="N1582" t="str">
        <f t="shared" si="308"/>
        <v>30</v>
      </c>
      <c r="O1582">
        <v>100034</v>
      </c>
      <c r="P1582" t="s">
        <v>252</v>
      </c>
      <c r="Q1582" t="s">
        <v>19</v>
      </c>
      <c r="R1582">
        <v>848790523</v>
      </c>
      <c r="S1582">
        <v>848790523</v>
      </c>
      <c r="T1582">
        <v>20211112</v>
      </c>
      <c r="U1582" t="str">
        <f t="shared" si="309"/>
        <v>2021</v>
      </c>
      <c r="V1582" t="str">
        <f t="shared" si="310"/>
        <v>11</v>
      </c>
      <c r="W1582" t="str">
        <f t="shared" si="311"/>
        <v>12</v>
      </c>
      <c r="X1582" t="s">
        <v>1636</v>
      </c>
      <c r="Y1582" t="s">
        <v>1636</v>
      </c>
      <c r="Z1582" t="s">
        <v>1860</v>
      </c>
      <c r="AA1582" t="s">
        <v>1646</v>
      </c>
      <c r="AB1582">
        <v>340</v>
      </c>
      <c r="AC1582" s="7">
        <v>558.59</v>
      </c>
    </row>
    <row r="1583" spans="1:29">
      <c r="A1583" s="1" t="s">
        <v>1296</v>
      </c>
      <c r="B1583">
        <v>20211001</v>
      </c>
      <c r="C1583" t="str">
        <f t="shared" si="300"/>
        <v>2021</v>
      </c>
      <c r="D1583" t="str">
        <f t="shared" si="301"/>
        <v>10</v>
      </c>
      <c r="E1583" t="str">
        <f t="shared" si="302"/>
        <v>01</v>
      </c>
      <c r="F1583">
        <v>20211002</v>
      </c>
      <c r="G1583">
        <v>20211002</v>
      </c>
      <c r="H1583" t="str">
        <f t="shared" si="303"/>
        <v>2021</v>
      </c>
      <c r="I1583" t="str">
        <f t="shared" si="304"/>
        <v>10</v>
      </c>
      <c r="J1583" t="str">
        <f t="shared" si="305"/>
        <v>02</v>
      </c>
      <c r="K1583">
        <v>20211201</v>
      </c>
      <c r="L1583" t="str">
        <f t="shared" si="306"/>
        <v>2021</v>
      </c>
      <c r="M1583" t="str">
        <f t="shared" si="307"/>
        <v>12</v>
      </c>
      <c r="N1583" t="str">
        <f t="shared" si="308"/>
        <v>01</v>
      </c>
      <c r="O1583">
        <v>100034</v>
      </c>
      <c r="P1583" t="s">
        <v>252</v>
      </c>
      <c r="Q1583" t="s">
        <v>19</v>
      </c>
      <c r="R1583">
        <v>848790523</v>
      </c>
      <c r="S1583">
        <v>848790523</v>
      </c>
      <c r="T1583">
        <v>20211112</v>
      </c>
      <c r="U1583" t="str">
        <f t="shared" si="309"/>
        <v>2021</v>
      </c>
      <c r="V1583" t="str">
        <f t="shared" si="310"/>
        <v>11</v>
      </c>
      <c r="W1583" t="str">
        <f t="shared" si="311"/>
        <v>12</v>
      </c>
      <c r="X1583" t="s">
        <v>1636</v>
      </c>
      <c r="Y1583" t="s">
        <v>1816</v>
      </c>
      <c r="Z1583" t="s">
        <v>1853</v>
      </c>
      <c r="AA1583" t="s">
        <v>1646</v>
      </c>
      <c r="AB1583">
        <v>340</v>
      </c>
      <c r="AC1583" s="7">
        <v>699.14</v>
      </c>
    </row>
    <row r="1584" spans="1:29">
      <c r="A1584" s="1" t="s">
        <v>1297</v>
      </c>
      <c r="B1584">
        <v>20210901</v>
      </c>
      <c r="C1584" t="str">
        <f t="shared" si="300"/>
        <v>2021</v>
      </c>
      <c r="D1584" t="str">
        <f t="shared" si="301"/>
        <v>09</v>
      </c>
      <c r="E1584" t="str">
        <f t="shared" si="302"/>
        <v>01</v>
      </c>
      <c r="F1584">
        <v>20210901</v>
      </c>
      <c r="G1584">
        <v>20210901</v>
      </c>
      <c r="H1584" t="str">
        <f t="shared" si="303"/>
        <v>2021</v>
      </c>
      <c r="I1584" t="str">
        <f t="shared" si="304"/>
        <v>09</v>
      </c>
      <c r="J1584" t="str">
        <f t="shared" si="305"/>
        <v>01</v>
      </c>
      <c r="K1584">
        <v>20211031</v>
      </c>
      <c r="L1584" t="str">
        <f t="shared" si="306"/>
        <v>2021</v>
      </c>
      <c r="M1584" t="str">
        <f t="shared" si="307"/>
        <v>10</v>
      </c>
      <c r="N1584" t="str">
        <f t="shared" si="308"/>
        <v>31</v>
      </c>
      <c r="O1584">
        <v>100034</v>
      </c>
      <c r="P1584" t="s">
        <v>252</v>
      </c>
      <c r="Q1584" t="s">
        <v>19</v>
      </c>
      <c r="R1584">
        <v>848790523</v>
      </c>
      <c r="S1584">
        <v>848790523</v>
      </c>
      <c r="T1584">
        <v>20211112</v>
      </c>
      <c r="U1584" t="str">
        <f t="shared" si="309"/>
        <v>2021</v>
      </c>
      <c r="V1584" t="str">
        <f t="shared" si="310"/>
        <v>11</v>
      </c>
      <c r="W1584" t="str">
        <f t="shared" si="311"/>
        <v>12</v>
      </c>
      <c r="X1584" t="s">
        <v>1805</v>
      </c>
      <c r="Y1584" t="s">
        <v>1805</v>
      </c>
      <c r="Z1584" t="s">
        <v>1839</v>
      </c>
      <c r="AA1584" t="s">
        <v>1646</v>
      </c>
      <c r="AB1584">
        <v>340</v>
      </c>
      <c r="AC1584" s="7">
        <v>1574.21</v>
      </c>
    </row>
    <row r="1585" spans="1:29">
      <c r="A1585" s="1" t="s">
        <v>529</v>
      </c>
      <c r="B1585">
        <v>20210901</v>
      </c>
      <c r="C1585" t="str">
        <f t="shared" si="300"/>
        <v>2021</v>
      </c>
      <c r="D1585" t="str">
        <f t="shared" si="301"/>
        <v>09</v>
      </c>
      <c r="E1585" t="str">
        <f t="shared" si="302"/>
        <v>01</v>
      </c>
      <c r="F1585">
        <v>20210901</v>
      </c>
      <c r="G1585">
        <v>20210901</v>
      </c>
      <c r="H1585" t="str">
        <f t="shared" si="303"/>
        <v>2021</v>
      </c>
      <c r="I1585" t="str">
        <f t="shared" si="304"/>
        <v>09</v>
      </c>
      <c r="J1585" t="str">
        <f t="shared" si="305"/>
        <v>01</v>
      </c>
      <c r="K1585">
        <v>20211031</v>
      </c>
      <c r="L1585" t="str">
        <f t="shared" si="306"/>
        <v>2021</v>
      </c>
      <c r="M1585" t="str">
        <f t="shared" si="307"/>
        <v>10</v>
      </c>
      <c r="N1585" t="str">
        <f t="shared" si="308"/>
        <v>31</v>
      </c>
      <c r="O1585">
        <v>100034</v>
      </c>
      <c r="P1585" t="s">
        <v>252</v>
      </c>
      <c r="Q1585" t="s">
        <v>19</v>
      </c>
      <c r="R1585">
        <v>848790523</v>
      </c>
      <c r="S1585">
        <v>848790523</v>
      </c>
      <c r="T1585">
        <v>20211112</v>
      </c>
      <c r="U1585" t="str">
        <f t="shared" si="309"/>
        <v>2021</v>
      </c>
      <c r="V1585" t="str">
        <f t="shared" si="310"/>
        <v>11</v>
      </c>
      <c r="W1585" t="str">
        <f t="shared" si="311"/>
        <v>12</v>
      </c>
      <c r="X1585" t="s">
        <v>1805</v>
      </c>
      <c r="Y1585" t="s">
        <v>1805</v>
      </c>
      <c r="Z1585" t="s">
        <v>1839</v>
      </c>
      <c r="AA1585" t="s">
        <v>1646</v>
      </c>
      <c r="AB1585">
        <v>340</v>
      </c>
      <c r="AC1585" s="7">
        <v>722.45</v>
      </c>
    </row>
    <row r="1586" spans="1:29">
      <c r="A1586" s="1" t="s">
        <v>1298</v>
      </c>
      <c r="B1586">
        <v>20210831</v>
      </c>
      <c r="C1586" t="str">
        <f t="shared" si="300"/>
        <v>2021</v>
      </c>
      <c r="D1586" t="str">
        <f t="shared" si="301"/>
        <v>08</v>
      </c>
      <c r="E1586" t="str">
        <f t="shared" si="302"/>
        <v>31</v>
      </c>
      <c r="F1586">
        <v>20210902</v>
      </c>
      <c r="G1586">
        <v>20210902</v>
      </c>
      <c r="H1586" t="str">
        <f t="shared" si="303"/>
        <v>2021</v>
      </c>
      <c r="I1586" t="str">
        <f t="shared" si="304"/>
        <v>09</v>
      </c>
      <c r="J1586" t="str">
        <f t="shared" si="305"/>
        <v>02</v>
      </c>
      <c r="K1586">
        <v>20211101</v>
      </c>
      <c r="L1586" t="str">
        <f t="shared" si="306"/>
        <v>2021</v>
      </c>
      <c r="M1586" t="str">
        <f t="shared" si="307"/>
        <v>11</v>
      </c>
      <c r="N1586" t="str">
        <f t="shared" si="308"/>
        <v>01</v>
      </c>
      <c r="O1586">
        <v>100032</v>
      </c>
      <c r="P1586" t="s">
        <v>168</v>
      </c>
      <c r="Q1586" t="s">
        <v>19</v>
      </c>
      <c r="R1586">
        <v>989890520</v>
      </c>
      <c r="S1586">
        <v>989890520</v>
      </c>
      <c r="T1586">
        <v>20211118</v>
      </c>
      <c r="U1586" t="str">
        <f t="shared" si="309"/>
        <v>2021</v>
      </c>
      <c r="V1586" t="str">
        <f t="shared" si="310"/>
        <v>11</v>
      </c>
      <c r="W1586" t="str">
        <f t="shared" si="311"/>
        <v>18</v>
      </c>
      <c r="X1586" t="s">
        <v>1801</v>
      </c>
      <c r="Y1586" t="s">
        <v>1630</v>
      </c>
      <c r="Z1586" t="s">
        <v>1862</v>
      </c>
      <c r="AA1586" t="s">
        <v>1647</v>
      </c>
      <c r="AB1586">
        <v>343</v>
      </c>
      <c r="AC1586" s="7">
        <v>697.35</v>
      </c>
    </row>
    <row r="1587" spans="1:29">
      <c r="A1587" s="1" t="s">
        <v>1299</v>
      </c>
      <c r="B1587">
        <v>20210930</v>
      </c>
      <c r="C1587" t="str">
        <f t="shared" si="300"/>
        <v>2021</v>
      </c>
      <c r="D1587" t="str">
        <f t="shared" si="301"/>
        <v>09</v>
      </c>
      <c r="E1587" t="str">
        <f t="shared" si="302"/>
        <v>30</v>
      </c>
      <c r="F1587">
        <v>20211013</v>
      </c>
      <c r="G1587">
        <v>20211013</v>
      </c>
      <c r="H1587" t="str">
        <f t="shared" si="303"/>
        <v>2021</v>
      </c>
      <c r="I1587" t="str">
        <f t="shared" si="304"/>
        <v>10</v>
      </c>
      <c r="J1587" t="str">
        <f t="shared" si="305"/>
        <v>13</v>
      </c>
      <c r="K1587">
        <v>20211212</v>
      </c>
      <c r="L1587" t="str">
        <f t="shared" si="306"/>
        <v>2021</v>
      </c>
      <c r="M1587" t="str">
        <f t="shared" si="307"/>
        <v>12</v>
      </c>
      <c r="N1587" t="str">
        <f t="shared" si="308"/>
        <v>12</v>
      </c>
      <c r="O1587">
        <v>100279</v>
      </c>
      <c r="P1587" t="s">
        <v>251</v>
      </c>
      <c r="Q1587" t="s">
        <v>23</v>
      </c>
      <c r="R1587">
        <v>4139790481</v>
      </c>
      <c r="S1587">
        <v>4139790481</v>
      </c>
      <c r="T1587">
        <v>20211118</v>
      </c>
      <c r="U1587" t="str">
        <f t="shared" si="309"/>
        <v>2021</v>
      </c>
      <c r="V1587" t="str">
        <f t="shared" si="310"/>
        <v>11</v>
      </c>
      <c r="W1587" t="str">
        <f t="shared" si="311"/>
        <v>18</v>
      </c>
      <c r="X1587" t="s">
        <v>1915</v>
      </c>
      <c r="Y1587" t="s">
        <v>1876</v>
      </c>
      <c r="Z1587" t="s">
        <v>1852</v>
      </c>
      <c r="AA1587" t="s">
        <v>1647</v>
      </c>
      <c r="AB1587">
        <v>343</v>
      </c>
      <c r="AC1587" s="7">
        <v>804.29</v>
      </c>
    </row>
    <row r="1588" spans="1:29">
      <c r="A1588" s="1" t="s">
        <v>1300</v>
      </c>
      <c r="B1588">
        <v>20211022</v>
      </c>
      <c r="C1588" t="str">
        <f t="shared" si="300"/>
        <v>2021</v>
      </c>
      <c r="D1588" t="str">
        <f t="shared" si="301"/>
        <v>10</v>
      </c>
      <c r="E1588" t="str">
        <f t="shared" si="302"/>
        <v>22</v>
      </c>
      <c r="F1588">
        <v>20211024</v>
      </c>
      <c r="G1588">
        <v>20211024</v>
      </c>
      <c r="H1588" t="str">
        <f t="shared" si="303"/>
        <v>2021</v>
      </c>
      <c r="I1588" t="str">
        <f t="shared" si="304"/>
        <v>10</v>
      </c>
      <c r="J1588" t="str">
        <f t="shared" si="305"/>
        <v>24</v>
      </c>
      <c r="K1588">
        <v>20211223</v>
      </c>
      <c r="L1588" t="str">
        <f t="shared" si="306"/>
        <v>2021</v>
      </c>
      <c r="M1588" t="str">
        <f t="shared" si="307"/>
        <v>12</v>
      </c>
      <c r="N1588" t="str">
        <f t="shared" si="308"/>
        <v>23</v>
      </c>
      <c r="O1588">
        <v>100121</v>
      </c>
      <c r="P1588" t="s">
        <v>91</v>
      </c>
      <c r="Q1588" t="s">
        <v>23</v>
      </c>
      <c r="R1588">
        <v>4902970484</v>
      </c>
      <c r="S1588">
        <v>4902970484</v>
      </c>
      <c r="T1588">
        <v>20211118</v>
      </c>
      <c r="U1588" t="str">
        <f t="shared" si="309"/>
        <v>2021</v>
      </c>
      <c r="V1588" t="str">
        <f t="shared" si="310"/>
        <v>11</v>
      </c>
      <c r="W1588" t="str">
        <f t="shared" si="311"/>
        <v>18</v>
      </c>
      <c r="X1588" t="s">
        <v>1640</v>
      </c>
      <c r="Y1588" t="s">
        <v>1838</v>
      </c>
      <c r="Z1588" t="s">
        <v>1880</v>
      </c>
      <c r="AA1588" t="s">
        <v>1647</v>
      </c>
      <c r="AB1588">
        <v>343</v>
      </c>
      <c r="AC1588" s="7">
        <v>4900.17</v>
      </c>
    </row>
    <row r="1589" spans="1:29">
      <c r="A1589" s="1" t="s">
        <v>1301</v>
      </c>
      <c r="B1589">
        <v>20211022</v>
      </c>
      <c r="C1589" t="str">
        <f t="shared" si="300"/>
        <v>2021</v>
      </c>
      <c r="D1589" t="str">
        <f t="shared" si="301"/>
        <v>10</v>
      </c>
      <c r="E1589" t="str">
        <f t="shared" si="302"/>
        <v>22</v>
      </c>
      <c r="F1589">
        <v>20211024</v>
      </c>
      <c r="G1589">
        <v>20211024</v>
      </c>
      <c r="H1589" t="str">
        <f t="shared" si="303"/>
        <v>2021</v>
      </c>
      <c r="I1589" t="str">
        <f t="shared" si="304"/>
        <v>10</v>
      </c>
      <c r="J1589" t="str">
        <f t="shared" si="305"/>
        <v>24</v>
      </c>
      <c r="K1589">
        <v>20211223</v>
      </c>
      <c r="L1589" t="str">
        <f t="shared" si="306"/>
        <v>2021</v>
      </c>
      <c r="M1589" t="str">
        <f t="shared" si="307"/>
        <v>12</v>
      </c>
      <c r="N1589" t="str">
        <f t="shared" si="308"/>
        <v>23</v>
      </c>
      <c r="O1589">
        <v>100121</v>
      </c>
      <c r="P1589" t="s">
        <v>91</v>
      </c>
      <c r="Q1589" t="s">
        <v>23</v>
      </c>
      <c r="R1589">
        <v>4902970484</v>
      </c>
      <c r="S1589">
        <v>4902970484</v>
      </c>
      <c r="T1589">
        <v>20211118</v>
      </c>
      <c r="U1589" t="str">
        <f t="shared" si="309"/>
        <v>2021</v>
      </c>
      <c r="V1589" t="str">
        <f t="shared" si="310"/>
        <v>11</v>
      </c>
      <c r="W1589" t="str">
        <f t="shared" si="311"/>
        <v>18</v>
      </c>
      <c r="X1589" t="s">
        <v>1640</v>
      </c>
      <c r="Y1589" t="s">
        <v>1838</v>
      </c>
      <c r="Z1589" t="s">
        <v>1880</v>
      </c>
      <c r="AA1589" t="s">
        <v>1647</v>
      </c>
      <c r="AB1589">
        <v>343</v>
      </c>
      <c r="AC1589" s="7">
        <v>1914.96</v>
      </c>
    </row>
    <row r="1590" spans="1:29">
      <c r="A1590" s="1" t="s">
        <v>1302</v>
      </c>
      <c r="B1590">
        <v>20211026</v>
      </c>
      <c r="C1590" t="str">
        <f t="shared" si="300"/>
        <v>2021</v>
      </c>
      <c r="D1590" t="str">
        <f t="shared" si="301"/>
        <v>10</v>
      </c>
      <c r="E1590" t="str">
        <f t="shared" si="302"/>
        <v>26</v>
      </c>
      <c r="F1590">
        <v>20211026</v>
      </c>
      <c r="G1590">
        <v>20211026</v>
      </c>
      <c r="H1590" t="str">
        <f t="shared" si="303"/>
        <v>2021</v>
      </c>
      <c r="I1590" t="str">
        <f t="shared" si="304"/>
        <v>10</v>
      </c>
      <c r="J1590" t="str">
        <f t="shared" si="305"/>
        <v>26</v>
      </c>
      <c r="K1590">
        <v>20211225</v>
      </c>
      <c r="L1590" t="str">
        <f t="shared" si="306"/>
        <v>2021</v>
      </c>
      <c r="M1590" t="str">
        <f t="shared" si="307"/>
        <v>12</v>
      </c>
      <c r="N1590" t="str">
        <f t="shared" si="308"/>
        <v>25</v>
      </c>
      <c r="O1590">
        <v>100818</v>
      </c>
      <c r="P1590" t="s">
        <v>401</v>
      </c>
      <c r="Q1590" t="s">
        <v>14</v>
      </c>
      <c r="R1590">
        <v>1944260221</v>
      </c>
      <c r="S1590">
        <v>1944260221</v>
      </c>
      <c r="T1590">
        <v>20211118</v>
      </c>
      <c r="U1590" t="str">
        <f t="shared" si="309"/>
        <v>2021</v>
      </c>
      <c r="V1590" t="str">
        <f t="shared" si="310"/>
        <v>11</v>
      </c>
      <c r="W1590" t="str">
        <f t="shared" si="311"/>
        <v>18</v>
      </c>
      <c r="X1590" t="s">
        <v>1973</v>
      </c>
      <c r="Y1590" t="s">
        <v>1973</v>
      </c>
      <c r="Z1590" t="s">
        <v>1881</v>
      </c>
      <c r="AA1590" t="s">
        <v>1647</v>
      </c>
      <c r="AB1590">
        <v>343</v>
      </c>
      <c r="AC1590" s="7">
        <v>270</v>
      </c>
    </row>
    <row r="1591" spans="1:29">
      <c r="A1591" s="1">
        <v>9500067427</v>
      </c>
      <c r="B1591">
        <v>20211031</v>
      </c>
      <c r="C1591" t="str">
        <f t="shared" si="300"/>
        <v>2021</v>
      </c>
      <c r="D1591" t="str">
        <f t="shared" si="301"/>
        <v>10</v>
      </c>
      <c r="E1591" t="str">
        <f t="shared" si="302"/>
        <v>31</v>
      </c>
      <c r="F1591">
        <v>20211103</v>
      </c>
      <c r="G1591">
        <v>20211103</v>
      </c>
      <c r="H1591" t="str">
        <f t="shared" si="303"/>
        <v>2021</v>
      </c>
      <c r="I1591" t="str">
        <f t="shared" si="304"/>
        <v>11</v>
      </c>
      <c r="J1591" t="str">
        <f t="shared" si="305"/>
        <v>03</v>
      </c>
      <c r="K1591">
        <v>20220102</v>
      </c>
      <c r="L1591" t="str">
        <f t="shared" si="306"/>
        <v>2022</v>
      </c>
      <c r="M1591" t="str">
        <f t="shared" si="307"/>
        <v>01</v>
      </c>
      <c r="N1591" t="str">
        <f t="shared" si="308"/>
        <v>02</v>
      </c>
      <c r="O1591">
        <v>100779</v>
      </c>
      <c r="P1591" t="s">
        <v>378</v>
      </c>
      <c r="Q1591" t="s">
        <v>16</v>
      </c>
      <c r="R1591">
        <v>51570893</v>
      </c>
      <c r="S1591">
        <v>51570893</v>
      </c>
      <c r="T1591">
        <v>20211118</v>
      </c>
      <c r="U1591" t="str">
        <f t="shared" si="309"/>
        <v>2021</v>
      </c>
      <c r="V1591" t="str">
        <f t="shared" si="310"/>
        <v>11</v>
      </c>
      <c r="W1591" t="str">
        <f t="shared" si="311"/>
        <v>18</v>
      </c>
      <c r="X1591" t="s">
        <v>1839</v>
      </c>
      <c r="Y1591" t="s">
        <v>1840</v>
      </c>
      <c r="Z1591" t="s">
        <v>1877</v>
      </c>
      <c r="AA1591" t="s">
        <v>1647</v>
      </c>
      <c r="AB1591">
        <v>343</v>
      </c>
      <c r="AC1591" s="7">
        <v>73.430000000000007</v>
      </c>
    </row>
    <row r="1592" spans="1:29">
      <c r="A1592" s="1" t="s">
        <v>1303</v>
      </c>
      <c r="B1592">
        <v>20211031</v>
      </c>
      <c r="C1592" t="str">
        <f t="shared" si="300"/>
        <v>2021</v>
      </c>
      <c r="D1592" t="str">
        <f t="shared" si="301"/>
        <v>10</v>
      </c>
      <c r="E1592" t="str">
        <f t="shared" si="302"/>
        <v>31</v>
      </c>
      <c r="F1592">
        <v>20211111</v>
      </c>
      <c r="G1592">
        <v>20211111</v>
      </c>
      <c r="H1592" t="str">
        <f t="shared" si="303"/>
        <v>2021</v>
      </c>
      <c r="I1592" t="str">
        <f t="shared" si="304"/>
        <v>11</v>
      </c>
      <c r="J1592" t="str">
        <f t="shared" si="305"/>
        <v>11</v>
      </c>
      <c r="K1592">
        <v>20220209</v>
      </c>
      <c r="L1592" t="str">
        <f t="shared" si="306"/>
        <v>2022</v>
      </c>
      <c r="M1592" t="str">
        <f t="shared" si="307"/>
        <v>02</v>
      </c>
      <c r="N1592" t="str">
        <f t="shared" si="308"/>
        <v>09</v>
      </c>
      <c r="O1592">
        <v>100752</v>
      </c>
      <c r="P1592" t="s">
        <v>48</v>
      </c>
      <c r="Q1592" t="s">
        <v>19</v>
      </c>
      <c r="R1592">
        <v>1485190522</v>
      </c>
      <c r="S1592">
        <v>1485190522</v>
      </c>
      <c r="T1592">
        <v>20211118</v>
      </c>
      <c r="U1592" t="str">
        <f t="shared" si="309"/>
        <v>2021</v>
      </c>
      <c r="V1592" t="str">
        <f t="shared" si="310"/>
        <v>11</v>
      </c>
      <c r="W1592" t="str">
        <f t="shared" si="311"/>
        <v>18</v>
      </c>
      <c r="X1592" t="s">
        <v>1839</v>
      </c>
      <c r="Y1592" t="s">
        <v>1645</v>
      </c>
      <c r="Z1592" t="s">
        <v>1882</v>
      </c>
      <c r="AA1592" t="s">
        <v>1647</v>
      </c>
      <c r="AB1592">
        <v>345</v>
      </c>
      <c r="AC1592" s="7">
        <v>58.13</v>
      </c>
    </row>
    <row r="1593" spans="1:29">
      <c r="A1593" s="1" t="s">
        <v>1304</v>
      </c>
      <c r="B1593">
        <v>20211116</v>
      </c>
      <c r="C1593" t="str">
        <f t="shared" si="300"/>
        <v>2021</v>
      </c>
      <c r="D1593" t="str">
        <f t="shared" si="301"/>
        <v>11</v>
      </c>
      <c r="E1593" t="str">
        <f t="shared" si="302"/>
        <v>16</v>
      </c>
      <c r="G1593">
        <v>20211116</v>
      </c>
      <c r="H1593" t="str">
        <f t="shared" si="303"/>
        <v>2021</v>
      </c>
      <c r="I1593" t="str">
        <f t="shared" si="304"/>
        <v>11</v>
      </c>
      <c r="J1593" t="str">
        <f t="shared" si="305"/>
        <v>16</v>
      </c>
      <c r="K1593">
        <v>20220115</v>
      </c>
      <c r="L1593" t="str">
        <f t="shared" si="306"/>
        <v>2022</v>
      </c>
      <c r="M1593" t="str">
        <f t="shared" si="307"/>
        <v>01</v>
      </c>
      <c r="N1593" t="str">
        <f t="shared" si="308"/>
        <v>15</v>
      </c>
      <c r="O1593">
        <v>100403</v>
      </c>
      <c r="P1593" t="s">
        <v>331</v>
      </c>
      <c r="Q1593" t="s">
        <v>19</v>
      </c>
      <c r="R1593">
        <v>0</v>
      </c>
      <c r="S1593">
        <v>1164150524</v>
      </c>
      <c r="T1593">
        <v>20211118</v>
      </c>
      <c r="U1593" t="str">
        <f t="shared" si="309"/>
        <v>2021</v>
      </c>
      <c r="V1593" t="str">
        <f t="shared" si="310"/>
        <v>11</v>
      </c>
      <c r="W1593" t="str">
        <f t="shared" si="311"/>
        <v>18</v>
      </c>
      <c r="X1593" t="s">
        <v>1848</v>
      </c>
      <c r="Y1593" t="s">
        <v>1848</v>
      </c>
      <c r="Z1593" t="s">
        <v>1883</v>
      </c>
      <c r="AA1593" t="s">
        <v>1647</v>
      </c>
      <c r="AB1593">
        <v>346</v>
      </c>
      <c r="AC1593" s="7">
        <v>5923.25</v>
      </c>
    </row>
    <row r="1594" spans="1:29">
      <c r="A1594" s="1" t="s">
        <v>1305</v>
      </c>
      <c r="B1594">
        <v>20210804</v>
      </c>
      <c r="C1594" t="str">
        <f t="shared" si="300"/>
        <v>2021</v>
      </c>
      <c r="D1594" t="str">
        <f t="shared" si="301"/>
        <v>08</v>
      </c>
      <c r="E1594" t="str">
        <f t="shared" si="302"/>
        <v>04</v>
      </c>
      <c r="F1594">
        <v>20210807</v>
      </c>
      <c r="G1594">
        <v>20210901</v>
      </c>
      <c r="H1594" t="str">
        <f t="shared" si="303"/>
        <v>2021</v>
      </c>
      <c r="I1594" t="str">
        <f t="shared" si="304"/>
        <v>09</v>
      </c>
      <c r="J1594" t="str">
        <f t="shared" si="305"/>
        <v>01</v>
      </c>
      <c r="K1594">
        <v>20211006</v>
      </c>
      <c r="L1594" t="str">
        <f t="shared" si="306"/>
        <v>2021</v>
      </c>
      <c r="M1594" t="str">
        <f t="shared" si="307"/>
        <v>10</v>
      </c>
      <c r="N1594" t="str">
        <f t="shared" si="308"/>
        <v>06</v>
      </c>
      <c r="O1594">
        <v>100852</v>
      </c>
      <c r="P1594" t="s">
        <v>1306</v>
      </c>
      <c r="Q1594" t="s">
        <v>19</v>
      </c>
      <c r="R1594">
        <v>5992260488</v>
      </c>
      <c r="S1594" t="s">
        <v>1307</v>
      </c>
      <c r="T1594">
        <v>20211118</v>
      </c>
      <c r="U1594" t="str">
        <f t="shared" si="309"/>
        <v>2021</v>
      </c>
      <c r="V1594" t="str">
        <f t="shared" si="310"/>
        <v>11</v>
      </c>
      <c r="W1594" t="str">
        <f t="shared" si="311"/>
        <v>18</v>
      </c>
      <c r="X1594" t="s">
        <v>1784</v>
      </c>
      <c r="Y1594" t="s">
        <v>1805</v>
      </c>
      <c r="Z1594" t="s">
        <v>1857</v>
      </c>
      <c r="AA1594" t="s">
        <v>1647</v>
      </c>
      <c r="AB1594">
        <v>346</v>
      </c>
      <c r="AC1594" s="7">
        <v>2430</v>
      </c>
    </row>
    <row r="1595" spans="1:29">
      <c r="A1595" s="1">
        <v>1021272464</v>
      </c>
      <c r="B1595">
        <v>20211027</v>
      </c>
      <c r="C1595" t="str">
        <f t="shared" si="300"/>
        <v>2021</v>
      </c>
      <c r="D1595" t="str">
        <f t="shared" si="301"/>
        <v>10</v>
      </c>
      <c r="E1595" t="str">
        <f t="shared" si="302"/>
        <v>27</v>
      </c>
      <c r="F1595">
        <v>20211028</v>
      </c>
      <c r="G1595">
        <v>20211028</v>
      </c>
      <c r="H1595" t="str">
        <f t="shared" si="303"/>
        <v>2021</v>
      </c>
      <c r="I1595" t="str">
        <f t="shared" si="304"/>
        <v>10</v>
      </c>
      <c r="J1595" t="str">
        <f t="shared" si="305"/>
        <v>28</v>
      </c>
      <c r="K1595">
        <v>20211227</v>
      </c>
      <c r="L1595" t="str">
        <f t="shared" si="306"/>
        <v>2021</v>
      </c>
      <c r="M1595" t="str">
        <f t="shared" si="307"/>
        <v>12</v>
      </c>
      <c r="N1595" t="str">
        <f t="shared" si="308"/>
        <v>27</v>
      </c>
      <c r="O1595">
        <v>100394</v>
      </c>
      <c r="P1595" t="s">
        <v>15</v>
      </c>
      <c r="Q1595" t="s">
        <v>16</v>
      </c>
      <c r="R1595">
        <v>1114601006</v>
      </c>
      <c r="S1595">
        <v>97103880585</v>
      </c>
      <c r="T1595">
        <v>20211118</v>
      </c>
      <c r="U1595" t="str">
        <f t="shared" si="309"/>
        <v>2021</v>
      </c>
      <c r="V1595" t="str">
        <f t="shared" si="310"/>
        <v>11</v>
      </c>
      <c r="W1595" t="str">
        <f t="shared" si="311"/>
        <v>18</v>
      </c>
      <c r="X1595" t="s">
        <v>1898</v>
      </c>
      <c r="Y1595" t="s">
        <v>1641</v>
      </c>
      <c r="Z1595" t="s">
        <v>1884</v>
      </c>
      <c r="AA1595" t="s">
        <v>1647</v>
      </c>
      <c r="AB1595">
        <v>346</v>
      </c>
      <c r="AC1595" s="7">
        <v>194.44</v>
      </c>
    </row>
    <row r="1596" spans="1:29">
      <c r="A1596" s="1" t="s">
        <v>1308</v>
      </c>
      <c r="B1596">
        <v>20211116</v>
      </c>
      <c r="C1596" t="str">
        <f t="shared" si="300"/>
        <v>2021</v>
      </c>
      <c r="D1596" t="str">
        <f t="shared" si="301"/>
        <v>11</v>
      </c>
      <c r="E1596" t="str">
        <f t="shared" si="302"/>
        <v>16</v>
      </c>
      <c r="G1596">
        <v>20211116</v>
      </c>
      <c r="H1596" t="str">
        <f t="shared" si="303"/>
        <v>2021</v>
      </c>
      <c r="I1596" t="str">
        <f t="shared" si="304"/>
        <v>11</v>
      </c>
      <c r="J1596" t="str">
        <f t="shared" si="305"/>
        <v>16</v>
      </c>
      <c r="K1596">
        <v>20220115</v>
      </c>
      <c r="L1596" t="str">
        <f t="shared" si="306"/>
        <v>2022</v>
      </c>
      <c r="M1596" t="str">
        <f t="shared" si="307"/>
        <v>01</v>
      </c>
      <c r="N1596" t="str">
        <f t="shared" si="308"/>
        <v>15</v>
      </c>
      <c r="O1596">
        <v>100733</v>
      </c>
      <c r="P1596" t="s">
        <v>55</v>
      </c>
      <c r="Q1596" t="s">
        <v>19</v>
      </c>
      <c r="R1596">
        <v>0</v>
      </c>
      <c r="S1596">
        <v>1020080527</v>
      </c>
      <c r="T1596">
        <v>20211123</v>
      </c>
      <c r="U1596" t="str">
        <f t="shared" si="309"/>
        <v>2021</v>
      </c>
      <c r="V1596" t="str">
        <f t="shared" si="310"/>
        <v>11</v>
      </c>
      <c r="W1596" t="str">
        <f t="shared" si="311"/>
        <v>23</v>
      </c>
      <c r="X1596" t="s">
        <v>1848</v>
      </c>
      <c r="Y1596" t="s">
        <v>1848</v>
      </c>
      <c r="Z1596" t="s">
        <v>1883</v>
      </c>
      <c r="AA1596" t="s">
        <v>1648</v>
      </c>
      <c r="AB1596">
        <v>348</v>
      </c>
      <c r="AC1596" s="7">
        <v>16.8</v>
      </c>
    </row>
    <row r="1597" spans="1:29">
      <c r="A1597" s="1">
        <v>50</v>
      </c>
      <c r="B1597">
        <v>20211026</v>
      </c>
      <c r="C1597" t="str">
        <f t="shared" si="300"/>
        <v>2021</v>
      </c>
      <c r="D1597" t="str">
        <f t="shared" si="301"/>
        <v>10</v>
      </c>
      <c r="E1597" t="str">
        <f t="shared" si="302"/>
        <v>26</v>
      </c>
      <c r="F1597">
        <v>20211026</v>
      </c>
      <c r="G1597">
        <v>20211026</v>
      </c>
      <c r="H1597" t="str">
        <f t="shared" si="303"/>
        <v>2021</v>
      </c>
      <c r="I1597" t="str">
        <f t="shared" si="304"/>
        <v>10</v>
      </c>
      <c r="J1597" t="str">
        <f t="shared" si="305"/>
        <v>26</v>
      </c>
      <c r="K1597">
        <v>20211225</v>
      </c>
      <c r="L1597" t="str">
        <f t="shared" si="306"/>
        <v>2021</v>
      </c>
      <c r="M1597" t="str">
        <f t="shared" si="307"/>
        <v>12</v>
      </c>
      <c r="N1597" t="str">
        <f t="shared" si="308"/>
        <v>25</v>
      </c>
      <c r="O1597">
        <v>100107</v>
      </c>
      <c r="P1597" t="s">
        <v>171</v>
      </c>
      <c r="Q1597" t="s">
        <v>19</v>
      </c>
      <c r="R1597">
        <v>519550529</v>
      </c>
      <c r="S1597">
        <v>519550529</v>
      </c>
      <c r="T1597">
        <v>20211123</v>
      </c>
      <c r="U1597" t="str">
        <f t="shared" si="309"/>
        <v>2021</v>
      </c>
      <c r="V1597" t="str">
        <f t="shared" si="310"/>
        <v>11</v>
      </c>
      <c r="W1597" t="str">
        <f t="shared" si="311"/>
        <v>23</v>
      </c>
      <c r="X1597" t="s">
        <v>1973</v>
      </c>
      <c r="Y1597" t="s">
        <v>1973</v>
      </c>
      <c r="Z1597" t="s">
        <v>1881</v>
      </c>
      <c r="AA1597" t="s">
        <v>1648</v>
      </c>
      <c r="AB1597">
        <v>348</v>
      </c>
      <c r="AC1597" s="7">
        <v>2187.39</v>
      </c>
    </row>
    <row r="1598" spans="1:29">
      <c r="A1598" s="1" t="s">
        <v>1309</v>
      </c>
      <c r="B1598">
        <v>20211111</v>
      </c>
      <c r="C1598" t="str">
        <f t="shared" si="300"/>
        <v>2021</v>
      </c>
      <c r="D1598" t="str">
        <f t="shared" si="301"/>
        <v>11</v>
      </c>
      <c r="E1598" t="str">
        <f t="shared" si="302"/>
        <v>11</v>
      </c>
      <c r="F1598">
        <v>20211111</v>
      </c>
      <c r="G1598">
        <v>20211111</v>
      </c>
      <c r="H1598" t="str">
        <f t="shared" si="303"/>
        <v>2021</v>
      </c>
      <c r="I1598" t="str">
        <f t="shared" si="304"/>
        <v>11</v>
      </c>
      <c r="J1598" t="str">
        <f t="shared" si="305"/>
        <v>11</v>
      </c>
      <c r="K1598">
        <v>20220110</v>
      </c>
      <c r="L1598" t="str">
        <f t="shared" si="306"/>
        <v>2022</v>
      </c>
      <c r="M1598" t="str">
        <f t="shared" si="307"/>
        <v>01</v>
      </c>
      <c r="N1598" t="str">
        <f t="shared" si="308"/>
        <v>10</v>
      </c>
      <c r="O1598">
        <v>100121</v>
      </c>
      <c r="P1598" t="s">
        <v>91</v>
      </c>
      <c r="Q1598" t="s">
        <v>23</v>
      </c>
      <c r="R1598">
        <v>4902970484</v>
      </c>
      <c r="S1598">
        <v>4902970484</v>
      </c>
      <c r="T1598">
        <v>20211123</v>
      </c>
      <c r="U1598" t="str">
        <f t="shared" si="309"/>
        <v>2021</v>
      </c>
      <c r="V1598" t="str">
        <f t="shared" si="310"/>
        <v>11</v>
      </c>
      <c r="W1598" t="str">
        <f t="shared" si="311"/>
        <v>23</v>
      </c>
      <c r="X1598" t="s">
        <v>1645</v>
      </c>
      <c r="Y1598" t="s">
        <v>1645</v>
      </c>
      <c r="Z1598" t="s">
        <v>1867</v>
      </c>
      <c r="AA1598" t="s">
        <v>1648</v>
      </c>
      <c r="AB1598">
        <v>348</v>
      </c>
      <c r="AC1598" s="7">
        <v>4942.3</v>
      </c>
    </row>
    <row r="1599" spans="1:29">
      <c r="A1599" s="1" t="s">
        <v>1310</v>
      </c>
      <c r="B1599">
        <v>20211111</v>
      </c>
      <c r="C1599" t="str">
        <f t="shared" si="300"/>
        <v>2021</v>
      </c>
      <c r="D1599" t="str">
        <f t="shared" si="301"/>
        <v>11</v>
      </c>
      <c r="E1599" t="str">
        <f t="shared" si="302"/>
        <v>11</v>
      </c>
      <c r="F1599">
        <v>20211111</v>
      </c>
      <c r="G1599">
        <v>20211111</v>
      </c>
      <c r="H1599" t="str">
        <f t="shared" si="303"/>
        <v>2021</v>
      </c>
      <c r="I1599" t="str">
        <f t="shared" si="304"/>
        <v>11</v>
      </c>
      <c r="J1599" t="str">
        <f t="shared" si="305"/>
        <v>11</v>
      </c>
      <c r="K1599">
        <v>20220110</v>
      </c>
      <c r="L1599" t="str">
        <f t="shared" si="306"/>
        <v>2022</v>
      </c>
      <c r="M1599" t="str">
        <f t="shared" si="307"/>
        <v>01</v>
      </c>
      <c r="N1599" t="str">
        <f t="shared" si="308"/>
        <v>10</v>
      </c>
      <c r="O1599">
        <v>100121</v>
      </c>
      <c r="P1599" t="s">
        <v>91</v>
      </c>
      <c r="Q1599" t="s">
        <v>23</v>
      </c>
      <c r="R1599">
        <v>4902970484</v>
      </c>
      <c r="S1599">
        <v>4902970484</v>
      </c>
      <c r="T1599">
        <v>20211123</v>
      </c>
      <c r="U1599" t="str">
        <f t="shared" si="309"/>
        <v>2021</v>
      </c>
      <c r="V1599" t="str">
        <f t="shared" si="310"/>
        <v>11</v>
      </c>
      <c r="W1599" t="str">
        <f t="shared" si="311"/>
        <v>23</v>
      </c>
      <c r="X1599" t="s">
        <v>1645</v>
      </c>
      <c r="Y1599" t="s">
        <v>1645</v>
      </c>
      <c r="Z1599" t="s">
        <v>1867</v>
      </c>
      <c r="AA1599" t="s">
        <v>1648</v>
      </c>
      <c r="AB1599">
        <v>348</v>
      </c>
      <c r="AC1599" s="7">
        <v>11108.01</v>
      </c>
    </row>
    <row r="1600" spans="1:29">
      <c r="A1600" s="1" t="s">
        <v>757</v>
      </c>
      <c r="B1600">
        <v>20211105</v>
      </c>
      <c r="C1600" t="str">
        <f t="shared" si="300"/>
        <v>2021</v>
      </c>
      <c r="D1600" t="str">
        <f t="shared" si="301"/>
        <v>11</v>
      </c>
      <c r="E1600" t="str">
        <f t="shared" si="302"/>
        <v>05</v>
      </c>
      <c r="F1600">
        <v>20211108</v>
      </c>
      <c r="G1600">
        <v>20211108</v>
      </c>
      <c r="H1600" t="str">
        <f t="shared" si="303"/>
        <v>2021</v>
      </c>
      <c r="I1600" t="str">
        <f t="shared" si="304"/>
        <v>11</v>
      </c>
      <c r="J1600" t="str">
        <f t="shared" si="305"/>
        <v>08</v>
      </c>
      <c r="K1600">
        <v>20220107</v>
      </c>
      <c r="L1600" t="str">
        <f t="shared" si="306"/>
        <v>2022</v>
      </c>
      <c r="M1600" t="str">
        <f t="shared" si="307"/>
        <v>01</v>
      </c>
      <c r="N1600" t="str">
        <f t="shared" si="308"/>
        <v>07</v>
      </c>
      <c r="O1600">
        <v>100034</v>
      </c>
      <c r="P1600" t="s">
        <v>252</v>
      </c>
      <c r="Q1600" t="s">
        <v>19</v>
      </c>
      <c r="R1600">
        <v>848790523</v>
      </c>
      <c r="S1600">
        <v>848790523</v>
      </c>
      <c r="T1600">
        <v>20211123</v>
      </c>
      <c r="U1600" t="str">
        <f t="shared" si="309"/>
        <v>2021</v>
      </c>
      <c r="V1600" t="str">
        <f t="shared" si="310"/>
        <v>11</v>
      </c>
      <c r="W1600" t="str">
        <f t="shared" si="311"/>
        <v>23</v>
      </c>
      <c r="X1600" t="s">
        <v>1643</v>
      </c>
      <c r="Y1600" t="s">
        <v>1879</v>
      </c>
      <c r="Z1600" t="s">
        <v>1885</v>
      </c>
      <c r="AA1600" t="s">
        <v>1648</v>
      </c>
      <c r="AB1600">
        <v>348</v>
      </c>
      <c r="AC1600" s="7">
        <v>-822.71</v>
      </c>
    </row>
    <row r="1601" spans="1:29">
      <c r="A1601" s="1" t="s">
        <v>760</v>
      </c>
      <c r="B1601">
        <v>20211102</v>
      </c>
      <c r="C1601" t="str">
        <f t="shared" si="300"/>
        <v>2021</v>
      </c>
      <c r="D1601" t="str">
        <f t="shared" si="301"/>
        <v>11</v>
      </c>
      <c r="E1601" t="str">
        <f t="shared" si="302"/>
        <v>02</v>
      </c>
      <c r="F1601">
        <v>20211102</v>
      </c>
      <c r="G1601">
        <v>20211102</v>
      </c>
      <c r="H1601" t="str">
        <f t="shared" si="303"/>
        <v>2021</v>
      </c>
      <c r="I1601" t="str">
        <f t="shared" si="304"/>
        <v>11</v>
      </c>
      <c r="J1601" t="str">
        <f t="shared" si="305"/>
        <v>02</v>
      </c>
      <c r="K1601">
        <v>20220101</v>
      </c>
      <c r="L1601" t="str">
        <f t="shared" si="306"/>
        <v>2022</v>
      </c>
      <c r="M1601" t="str">
        <f t="shared" si="307"/>
        <v>01</v>
      </c>
      <c r="N1601" t="str">
        <f t="shared" si="308"/>
        <v>01</v>
      </c>
      <c r="O1601">
        <v>100034</v>
      </c>
      <c r="P1601" t="s">
        <v>252</v>
      </c>
      <c r="Q1601" t="s">
        <v>19</v>
      </c>
      <c r="R1601">
        <v>848790523</v>
      </c>
      <c r="S1601">
        <v>848790523</v>
      </c>
      <c r="T1601">
        <v>20211123</v>
      </c>
      <c r="U1601" t="str">
        <f t="shared" si="309"/>
        <v>2021</v>
      </c>
      <c r="V1601" t="str">
        <f t="shared" si="310"/>
        <v>11</v>
      </c>
      <c r="W1601" t="str">
        <f t="shared" si="311"/>
        <v>23</v>
      </c>
      <c r="X1601" t="s">
        <v>1642</v>
      </c>
      <c r="Y1601" t="s">
        <v>1642</v>
      </c>
      <c r="Z1601" t="s">
        <v>1886</v>
      </c>
      <c r="AA1601" t="s">
        <v>1648</v>
      </c>
      <c r="AB1601">
        <v>348</v>
      </c>
      <c r="AC1601" s="7">
        <v>1062.8599999999999</v>
      </c>
    </row>
    <row r="1602" spans="1:29">
      <c r="A1602" s="1" t="s">
        <v>759</v>
      </c>
      <c r="B1602">
        <v>20211102</v>
      </c>
      <c r="C1602" t="str">
        <f t="shared" si="300"/>
        <v>2021</v>
      </c>
      <c r="D1602" t="str">
        <f t="shared" si="301"/>
        <v>11</v>
      </c>
      <c r="E1602" t="str">
        <f t="shared" si="302"/>
        <v>02</v>
      </c>
      <c r="F1602">
        <v>20211102</v>
      </c>
      <c r="G1602">
        <v>20211102</v>
      </c>
      <c r="H1602" t="str">
        <f t="shared" si="303"/>
        <v>2021</v>
      </c>
      <c r="I1602" t="str">
        <f t="shared" si="304"/>
        <v>11</v>
      </c>
      <c r="J1602" t="str">
        <f t="shared" si="305"/>
        <v>02</v>
      </c>
      <c r="K1602">
        <v>20220101</v>
      </c>
      <c r="L1602" t="str">
        <f t="shared" si="306"/>
        <v>2022</v>
      </c>
      <c r="M1602" t="str">
        <f t="shared" si="307"/>
        <v>01</v>
      </c>
      <c r="N1602" t="str">
        <f t="shared" si="308"/>
        <v>01</v>
      </c>
      <c r="O1602">
        <v>100034</v>
      </c>
      <c r="P1602" t="s">
        <v>252</v>
      </c>
      <c r="Q1602" t="s">
        <v>19</v>
      </c>
      <c r="R1602">
        <v>848790523</v>
      </c>
      <c r="S1602">
        <v>848790523</v>
      </c>
      <c r="T1602">
        <v>20211123</v>
      </c>
      <c r="U1602" t="str">
        <f t="shared" si="309"/>
        <v>2021</v>
      </c>
      <c r="V1602" t="str">
        <f t="shared" si="310"/>
        <v>11</v>
      </c>
      <c r="W1602" t="str">
        <f t="shared" si="311"/>
        <v>23</v>
      </c>
      <c r="X1602" t="s">
        <v>1642</v>
      </c>
      <c r="Y1602" t="s">
        <v>1642</v>
      </c>
      <c r="Z1602" t="s">
        <v>1886</v>
      </c>
      <c r="AA1602" t="s">
        <v>1648</v>
      </c>
      <c r="AB1602">
        <v>348</v>
      </c>
      <c r="AC1602" s="7">
        <v>722.45</v>
      </c>
    </row>
    <row r="1603" spans="1:29">
      <c r="A1603" s="1" t="s">
        <v>679</v>
      </c>
      <c r="B1603">
        <v>20211001</v>
      </c>
      <c r="C1603" t="str">
        <f t="shared" si="300"/>
        <v>2021</v>
      </c>
      <c r="D1603" t="str">
        <f t="shared" si="301"/>
        <v>10</v>
      </c>
      <c r="E1603" t="str">
        <f t="shared" si="302"/>
        <v>01</v>
      </c>
      <c r="F1603">
        <v>20211002</v>
      </c>
      <c r="G1603">
        <v>20211002</v>
      </c>
      <c r="H1603" t="str">
        <f t="shared" si="303"/>
        <v>2021</v>
      </c>
      <c r="I1603" t="str">
        <f t="shared" si="304"/>
        <v>10</v>
      </c>
      <c r="J1603" t="str">
        <f t="shared" si="305"/>
        <v>02</v>
      </c>
      <c r="K1603">
        <v>20211201</v>
      </c>
      <c r="L1603" t="str">
        <f t="shared" si="306"/>
        <v>2021</v>
      </c>
      <c r="M1603" t="str">
        <f t="shared" si="307"/>
        <v>12</v>
      </c>
      <c r="N1603" t="str">
        <f t="shared" si="308"/>
        <v>01</v>
      </c>
      <c r="O1603">
        <v>100034</v>
      </c>
      <c r="P1603" t="s">
        <v>252</v>
      </c>
      <c r="Q1603" t="s">
        <v>19</v>
      </c>
      <c r="R1603">
        <v>848790523</v>
      </c>
      <c r="S1603">
        <v>848790523</v>
      </c>
      <c r="T1603">
        <v>20211123</v>
      </c>
      <c r="U1603" t="str">
        <f t="shared" si="309"/>
        <v>2021</v>
      </c>
      <c r="V1603" t="str">
        <f t="shared" si="310"/>
        <v>11</v>
      </c>
      <c r="W1603" t="str">
        <f t="shared" si="311"/>
        <v>23</v>
      </c>
      <c r="X1603" t="s">
        <v>1636</v>
      </c>
      <c r="Y1603" t="s">
        <v>1816</v>
      </c>
      <c r="Z1603" t="s">
        <v>1853</v>
      </c>
      <c r="AA1603" t="s">
        <v>1648</v>
      </c>
      <c r="AB1603">
        <v>348</v>
      </c>
      <c r="AC1603" s="7">
        <v>822.71</v>
      </c>
    </row>
    <row r="1604" spans="1:29">
      <c r="A1604" s="1" t="s">
        <v>1311</v>
      </c>
      <c r="B1604">
        <v>20210901</v>
      </c>
      <c r="C1604" t="str">
        <f t="shared" si="300"/>
        <v>2021</v>
      </c>
      <c r="D1604" t="str">
        <f t="shared" si="301"/>
        <v>09</v>
      </c>
      <c r="E1604" t="str">
        <f t="shared" si="302"/>
        <v>01</v>
      </c>
      <c r="F1604">
        <v>20210901</v>
      </c>
      <c r="G1604">
        <v>20210901</v>
      </c>
      <c r="H1604" t="str">
        <f t="shared" si="303"/>
        <v>2021</v>
      </c>
      <c r="I1604" t="str">
        <f t="shared" si="304"/>
        <v>09</v>
      </c>
      <c r="J1604" t="str">
        <f t="shared" si="305"/>
        <v>01</v>
      </c>
      <c r="K1604">
        <v>20211031</v>
      </c>
      <c r="L1604" t="str">
        <f t="shared" si="306"/>
        <v>2021</v>
      </c>
      <c r="M1604" t="str">
        <f t="shared" si="307"/>
        <v>10</v>
      </c>
      <c r="N1604" t="str">
        <f t="shared" si="308"/>
        <v>31</v>
      </c>
      <c r="O1604">
        <v>100034</v>
      </c>
      <c r="P1604" t="s">
        <v>252</v>
      </c>
      <c r="Q1604" t="s">
        <v>19</v>
      </c>
      <c r="R1604">
        <v>848790523</v>
      </c>
      <c r="S1604">
        <v>848790523</v>
      </c>
      <c r="T1604">
        <v>20211123</v>
      </c>
      <c r="U1604" t="str">
        <f t="shared" si="309"/>
        <v>2021</v>
      </c>
      <c r="V1604" t="str">
        <f t="shared" si="310"/>
        <v>11</v>
      </c>
      <c r="W1604" t="str">
        <f t="shared" si="311"/>
        <v>23</v>
      </c>
      <c r="X1604" t="s">
        <v>1805</v>
      </c>
      <c r="Y1604" t="s">
        <v>1805</v>
      </c>
      <c r="Z1604" t="s">
        <v>1839</v>
      </c>
      <c r="AA1604" t="s">
        <v>1648</v>
      </c>
      <c r="AB1604">
        <v>348</v>
      </c>
      <c r="AC1604" s="7">
        <v>1062.8599999999999</v>
      </c>
    </row>
    <row r="1605" spans="1:29">
      <c r="A1605" s="1" t="s">
        <v>1312</v>
      </c>
      <c r="B1605">
        <v>20211108</v>
      </c>
      <c r="C1605" t="str">
        <f t="shared" si="300"/>
        <v>2021</v>
      </c>
      <c r="D1605" t="str">
        <f t="shared" si="301"/>
        <v>11</v>
      </c>
      <c r="E1605" t="str">
        <f t="shared" si="302"/>
        <v>08</v>
      </c>
      <c r="F1605">
        <v>20211108</v>
      </c>
      <c r="G1605">
        <v>20211108</v>
      </c>
      <c r="H1605" t="str">
        <f t="shared" si="303"/>
        <v>2021</v>
      </c>
      <c r="I1605" t="str">
        <f t="shared" si="304"/>
        <v>11</v>
      </c>
      <c r="J1605" t="str">
        <f t="shared" si="305"/>
        <v>08</v>
      </c>
      <c r="K1605">
        <v>20220107</v>
      </c>
      <c r="L1605" t="str">
        <f t="shared" si="306"/>
        <v>2022</v>
      </c>
      <c r="M1605" t="str">
        <f t="shared" si="307"/>
        <v>01</v>
      </c>
      <c r="N1605" t="str">
        <f t="shared" si="308"/>
        <v>07</v>
      </c>
      <c r="O1605">
        <v>100034</v>
      </c>
      <c r="P1605" t="s">
        <v>252</v>
      </c>
      <c r="Q1605" t="s">
        <v>19</v>
      </c>
      <c r="R1605">
        <v>848790523</v>
      </c>
      <c r="S1605">
        <v>848790523</v>
      </c>
      <c r="T1605">
        <v>20211123</v>
      </c>
      <c r="U1605" t="str">
        <f t="shared" si="309"/>
        <v>2021</v>
      </c>
      <c r="V1605" t="str">
        <f t="shared" si="310"/>
        <v>11</v>
      </c>
      <c r="W1605" t="str">
        <f t="shared" si="311"/>
        <v>23</v>
      </c>
      <c r="X1605" t="s">
        <v>1879</v>
      </c>
      <c r="Y1605" t="s">
        <v>1879</v>
      </c>
      <c r="Z1605" t="s">
        <v>1885</v>
      </c>
      <c r="AA1605" t="s">
        <v>1648</v>
      </c>
      <c r="AB1605">
        <v>348</v>
      </c>
      <c r="AC1605" s="7">
        <v>894.86</v>
      </c>
    </row>
    <row r="1606" spans="1:29">
      <c r="A1606" s="1" t="s">
        <v>1196</v>
      </c>
      <c r="B1606">
        <v>20210913</v>
      </c>
      <c r="C1606" t="str">
        <f t="shared" si="300"/>
        <v>2021</v>
      </c>
      <c r="D1606" t="str">
        <f t="shared" si="301"/>
        <v>09</v>
      </c>
      <c r="E1606" t="str">
        <f t="shared" si="302"/>
        <v>13</v>
      </c>
      <c r="F1606">
        <v>20210913</v>
      </c>
      <c r="G1606">
        <v>20210913</v>
      </c>
      <c r="H1606" t="str">
        <f t="shared" si="303"/>
        <v>2021</v>
      </c>
      <c r="I1606" t="str">
        <f t="shared" si="304"/>
        <v>09</v>
      </c>
      <c r="J1606" t="str">
        <f t="shared" si="305"/>
        <v>13</v>
      </c>
      <c r="K1606">
        <v>20211112</v>
      </c>
      <c r="L1606" t="str">
        <f t="shared" si="306"/>
        <v>2021</v>
      </c>
      <c r="M1606" t="str">
        <f t="shared" si="307"/>
        <v>11</v>
      </c>
      <c r="N1606" t="str">
        <f t="shared" si="308"/>
        <v>12</v>
      </c>
      <c r="O1606">
        <v>100258</v>
      </c>
      <c r="P1606" t="s">
        <v>218</v>
      </c>
      <c r="Q1606" t="s">
        <v>19</v>
      </c>
      <c r="R1606">
        <v>992030528</v>
      </c>
      <c r="S1606">
        <v>992030528</v>
      </c>
      <c r="T1606">
        <v>20211123</v>
      </c>
      <c r="U1606" t="str">
        <f t="shared" si="309"/>
        <v>2021</v>
      </c>
      <c r="V1606" t="str">
        <f t="shared" si="310"/>
        <v>11</v>
      </c>
      <c r="W1606" t="str">
        <f t="shared" si="311"/>
        <v>23</v>
      </c>
      <c r="X1606" t="s">
        <v>1633</v>
      </c>
      <c r="Y1606" t="s">
        <v>1633</v>
      </c>
      <c r="Z1606" t="s">
        <v>1646</v>
      </c>
      <c r="AA1606" t="s">
        <v>1648</v>
      </c>
      <c r="AB1606">
        <v>348</v>
      </c>
      <c r="AC1606" s="7">
        <v>2945</v>
      </c>
    </row>
    <row r="1607" spans="1:29">
      <c r="A1607" s="1" t="s">
        <v>719</v>
      </c>
      <c r="B1607">
        <v>20210913</v>
      </c>
      <c r="C1607" t="str">
        <f t="shared" si="300"/>
        <v>2021</v>
      </c>
      <c r="D1607" t="str">
        <f t="shared" si="301"/>
        <v>09</v>
      </c>
      <c r="E1607" t="str">
        <f t="shared" si="302"/>
        <v>13</v>
      </c>
      <c r="F1607">
        <v>20210913</v>
      </c>
      <c r="G1607">
        <v>20210913</v>
      </c>
      <c r="H1607" t="str">
        <f t="shared" si="303"/>
        <v>2021</v>
      </c>
      <c r="I1607" t="str">
        <f t="shared" si="304"/>
        <v>09</v>
      </c>
      <c r="J1607" t="str">
        <f t="shared" si="305"/>
        <v>13</v>
      </c>
      <c r="K1607">
        <v>20211112</v>
      </c>
      <c r="L1607" t="str">
        <f t="shared" si="306"/>
        <v>2021</v>
      </c>
      <c r="M1607" t="str">
        <f t="shared" si="307"/>
        <v>11</v>
      </c>
      <c r="N1607" t="str">
        <f t="shared" si="308"/>
        <v>12</v>
      </c>
      <c r="O1607">
        <v>100258</v>
      </c>
      <c r="P1607" t="s">
        <v>218</v>
      </c>
      <c r="Q1607" t="s">
        <v>19</v>
      </c>
      <c r="R1607">
        <v>992030528</v>
      </c>
      <c r="S1607">
        <v>992030528</v>
      </c>
      <c r="T1607">
        <v>20211123</v>
      </c>
      <c r="U1607" t="str">
        <f t="shared" si="309"/>
        <v>2021</v>
      </c>
      <c r="V1607" t="str">
        <f t="shared" si="310"/>
        <v>11</v>
      </c>
      <c r="W1607" t="str">
        <f t="shared" si="311"/>
        <v>23</v>
      </c>
      <c r="X1607" t="s">
        <v>1633</v>
      </c>
      <c r="Y1607" t="s">
        <v>1633</v>
      </c>
      <c r="Z1607" t="s">
        <v>1646</v>
      </c>
      <c r="AA1607" t="s">
        <v>1648</v>
      </c>
      <c r="AB1607">
        <v>348</v>
      </c>
      <c r="AC1607" s="7">
        <v>352</v>
      </c>
    </row>
    <row r="1608" spans="1:29">
      <c r="A1608" s="1" t="s">
        <v>1313</v>
      </c>
      <c r="B1608">
        <v>20211012</v>
      </c>
      <c r="C1608" t="str">
        <f t="shared" si="300"/>
        <v>2021</v>
      </c>
      <c r="D1608" t="str">
        <f t="shared" si="301"/>
        <v>10</v>
      </c>
      <c r="E1608" t="str">
        <f t="shared" si="302"/>
        <v>12</v>
      </c>
      <c r="F1608">
        <v>20211012</v>
      </c>
      <c r="G1608">
        <v>20211012</v>
      </c>
      <c r="H1608" t="str">
        <f t="shared" si="303"/>
        <v>2021</v>
      </c>
      <c r="I1608" t="str">
        <f t="shared" si="304"/>
        <v>10</v>
      </c>
      <c r="J1608" t="str">
        <f t="shared" si="305"/>
        <v>12</v>
      </c>
      <c r="K1608">
        <v>20211211</v>
      </c>
      <c r="L1608" t="str">
        <f t="shared" si="306"/>
        <v>2021</v>
      </c>
      <c r="M1608" t="str">
        <f t="shared" si="307"/>
        <v>12</v>
      </c>
      <c r="N1608" t="str">
        <f t="shared" si="308"/>
        <v>11</v>
      </c>
      <c r="O1608">
        <v>100258</v>
      </c>
      <c r="P1608" t="s">
        <v>218</v>
      </c>
      <c r="Q1608" t="s">
        <v>19</v>
      </c>
      <c r="R1608">
        <v>992030528</v>
      </c>
      <c r="S1608">
        <v>992030528</v>
      </c>
      <c r="T1608">
        <v>20211123</v>
      </c>
      <c r="U1608" t="str">
        <f t="shared" si="309"/>
        <v>2021</v>
      </c>
      <c r="V1608" t="str">
        <f t="shared" si="310"/>
        <v>11</v>
      </c>
      <c r="W1608" t="str">
        <f t="shared" si="311"/>
        <v>23</v>
      </c>
      <c r="X1608" t="s">
        <v>1825</v>
      </c>
      <c r="Y1608" t="s">
        <v>1825</v>
      </c>
      <c r="Z1608" t="s">
        <v>1871</v>
      </c>
      <c r="AA1608" t="s">
        <v>1648</v>
      </c>
      <c r="AB1608">
        <v>348</v>
      </c>
      <c r="AC1608" s="7">
        <v>3150</v>
      </c>
    </row>
    <row r="1609" spans="1:29">
      <c r="A1609" s="1" t="s">
        <v>1314</v>
      </c>
      <c r="B1609">
        <v>20211012</v>
      </c>
      <c r="C1609" t="str">
        <f t="shared" si="300"/>
        <v>2021</v>
      </c>
      <c r="D1609" t="str">
        <f t="shared" si="301"/>
        <v>10</v>
      </c>
      <c r="E1609" t="str">
        <f t="shared" si="302"/>
        <v>12</v>
      </c>
      <c r="F1609">
        <v>20211012</v>
      </c>
      <c r="G1609">
        <v>20211012</v>
      </c>
      <c r="H1609" t="str">
        <f t="shared" si="303"/>
        <v>2021</v>
      </c>
      <c r="I1609" t="str">
        <f t="shared" si="304"/>
        <v>10</v>
      </c>
      <c r="J1609" t="str">
        <f t="shared" si="305"/>
        <v>12</v>
      </c>
      <c r="K1609">
        <v>20211211</v>
      </c>
      <c r="L1609" t="str">
        <f t="shared" si="306"/>
        <v>2021</v>
      </c>
      <c r="M1609" t="str">
        <f t="shared" si="307"/>
        <v>12</v>
      </c>
      <c r="N1609" t="str">
        <f t="shared" si="308"/>
        <v>11</v>
      </c>
      <c r="O1609">
        <v>100258</v>
      </c>
      <c r="P1609" t="s">
        <v>218</v>
      </c>
      <c r="Q1609" t="s">
        <v>19</v>
      </c>
      <c r="R1609">
        <v>992030528</v>
      </c>
      <c r="S1609">
        <v>992030528</v>
      </c>
      <c r="T1609">
        <v>20211123</v>
      </c>
      <c r="U1609" t="str">
        <f t="shared" si="309"/>
        <v>2021</v>
      </c>
      <c r="V1609" t="str">
        <f t="shared" si="310"/>
        <v>11</v>
      </c>
      <c r="W1609" t="str">
        <f t="shared" si="311"/>
        <v>23</v>
      </c>
      <c r="X1609" t="s">
        <v>1825</v>
      </c>
      <c r="Y1609" t="s">
        <v>1825</v>
      </c>
      <c r="Z1609" t="s">
        <v>1871</v>
      </c>
      <c r="AA1609" t="s">
        <v>1648</v>
      </c>
      <c r="AB1609">
        <v>348</v>
      </c>
      <c r="AC1609" s="7">
        <v>855</v>
      </c>
    </row>
    <row r="1610" spans="1:29">
      <c r="A1610" s="1" t="s">
        <v>1315</v>
      </c>
      <c r="B1610">
        <v>20211012</v>
      </c>
      <c r="C1610" t="str">
        <f t="shared" si="300"/>
        <v>2021</v>
      </c>
      <c r="D1610" t="str">
        <f t="shared" si="301"/>
        <v>10</v>
      </c>
      <c r="E1610" t="str">
        <f t="shared" si="302"/>
        <v>12</v>
      </c>
      <c r="F1610">
        <v>20211012</v>
      </c>
      <c r="G1610">
        <v>20211012</v>
      </c>
      <c r="H1610" t="str">
        <f t="shared" si="303"/>
        <v>2021</v>
      </c>
      <c r="I1610" t="str">
        <f t="shared" si="304"/>
        <v>10</v>
      </c>
      <c r="J1610" t="str">
        <f t="shared" si="305"/>
        <v>12</v>
      </c>
      <c r="K1610">
        <v>20211211</v>
      </c>
      <c r="L1610" t="str">
        <f t="shared" si="306"/>
        <v>2021</v>
      </c>
      <c r="M1610" t="str">
        <f t="shared" si="307"/>
        <v>12</v>
      </c>
      <c r="N1610" t="str">
        <f t="shared" si="308"/>
        <v>11</v>
      </c>
      <c r="O1610">
        <v>100258</v>
      </c>
      <c r="P1610" t="s">
        <v>218</v>
      </c>
      <c r="Q1610" t="s">
        <v>19</v>
      </c>
      <c r="R1610">
        <v>992030528</v>
      </c>
      <c r="S1610">
        <v>992030528</v>
      </c>
      <c r="T1610">
        <v>20211123</v>
      </c>
      <c r="U1610" t="str">
        <f t="shared" si="309"/>
        <v>2021</v>
      </c>
      <c r="V1610" t="str">
        <f t="shared" si="310"/>
        <v>11</v>
      </c>
      <c r="W1610" t="str">
        <f t="shared" si="311"/>
        <v>23</v>
      </c>
      <c r="X1610" t="s">
        <v>1825</v>
      </c>
      <c r="Y1610" t="s">
        <v>1825</v>
      </c>
      <c r="Z1610" t="s">
        <v>1871</v>
      </c>
      <c r="AA1610" t="s">
        <v>1648</v>
      </c>
      <c r="AB1610">
        <v>348</v>
      </c>
      <c r="AC1610" s="7">
        <v>2850</v>
      </c>
    </row>
    <row r="1611" spans="1:29">
      <c r="A1611" s="1" t="s">
        <v>1197</v>
      </c>
      <c r="B1611">
        <v>20211012</v>
      </c>
      <c r="C1611" t="str">
        <f t="shared" si="300"/>
        <v>2021</v>
      </c>
      <c r="D1611" t="str">
        <f t="shared" si="301"/>
        <v>10</v>
      </c>
      <c r="E1611" t="str">
        <f t="shared" si="302"/>
        <v>12</v>
      </c>
      <c r="F1611">
        <v>20211012</v>
      </c>
      <c r="G1611">
        <v>20211012</v>
      </c>
      <c r="H1611" t="str">
        <f t="shared" si="303"/>
        <v>2021</v>
      </c>
      <c r="I1611" t="str">
        <f t="shared" si="304"/>
        <v>10</v>
      </c>
      <c r="J1611" t="str">
        <f t="shared" si="305"/>
        <v>12</v>
      </c>
      <c r="K1611">
        <v>20211211</v>
      </c>
      <c r="L1611" t="str">
        <f t="shared" si="306"/>
        <v>2021</v>
      </c>
      <c r="M1611" t="str">
        <f t="shared" si="307"/>
        <v>12</v>
      </c>
      <c r="N1611" t="str">
        <f t="shared" si="308"/>
        <v>11</v>
      </c>
      <c r="O1611">
        <v>100258</v>
      </c>
      <c r="P1611" t="s">
        <v>218</v>
      </c>
      <c r="Q1611" t="s">
        <v>19</v>
      </c>
      <c r="R1611">
        <v>992030528</v>
      </c>
      <c r="S1611">
        <v>992030528</v>
      </c>
      <c r="T1611">
        <v>20211123</v>
      </c>
      <c r="U1611" t="str">
        <f t="shared" si="309"/>
        <v>2021</v>
      </c>
      <c r="V1611" t="str">
        <f t="shared" si="310"/>
        <v>11</v>
      </c>
      <c r="W1611" t="str">
        <f t="shared" si="311"/>
        <v>23</v>
      </c>
      <c r="X1611" t="s">
        <v>1825</v>
      </c>
      <c r="Y1611" t="s">
        <v>1825</v>
      </c>
      <c r="Z1611" t="s">
        <v>1871</v>
      </c>
      <c r="AA1611" t="s">
        <v>1648</v>
      </c>
      <c r="AB1611">
        <v>348</v>
      </c>
      <c r="AC1611" s="7">
        <v>2850</v>
      </c>
    </row>
    <row r="1612" spans="1:29">
      <c r="A1612" s="1" t="s">
        <v>1198</v>
      </c>
      <c r="B1612">
        <v>20211012</v>
      </c>
      <c r="C1612" t="str">
        <f t="shared" si="300"/>
        <v>2021</v>
      </c>
      <c r="D1612" t="str">
        <f t="shared" si="301"/>
        <v>10</v>
      </c>
      <c r="E1612" t="str">
        <f t="shared" si="302"/>
        <v>12</v>
      </c>
      <c r="F1612">
        <v>20211012</v>
      </c>
      <c r="G1612">
        <v>20211012</v>
      </c>
      <c r="H1612" t="str">
        <f t="shared" si="303"/>
        <v>2021</v>
      </c>
      <c r="I1612" t="str">
        <f t="shared" si="304"/>
        <v>10</v>
      </c>
      <c r="J1612" t="str">
        <f t="shared" si="305"/>
        <v>12</v>
      </c>
      <c r="K1612">
        <v>20211211</v>
      </c>
      <c r="L1612" t="str">
        <f t="shared" si="306"/>
        <v>2021</v>
      </c>
      <c r="M1612" t="str">
        <f t="shared" si="307"/>
        <v>12</v>
      </c>
      <c r="N1612" t="str">
        <f t="shared" si="308"/>
        <v>11</v>
      </c>
      <c r="O1612">
        <v>100258</v>
      </c>
      <c r="P1612" t="s">
        <v>218</v>
      </c>
      <c r="Q1612" t="s">
        <v>19</v>
      </c>
      <c r="R1612">
        <v>992030528</v>
      </c>
      <c r="S1612">
        <v>992030528</v>
      </c>
      <c r="T1612">
        <v>20211123</v>
      </c>
      <c r="U1612" t="str">
        <f t="shared" si="309"/>
        <v>2021</v>
      </c>
      <c r="V1612" t="str">
        <f t="shared" si="310"/>
        <v>11</v>
      </c>
      <c r="W1612" t="str">
        <f t="shared" si="311"/>
        <v>23</v>
      </c>
      <c r="X1612" t="s">
        <v>1825</v>
      </c>
      <c r="Y1612" t="s">
        <v>1825</v>
      </c>
      <c r="Z1612" t="s">
        <v>1871</v>
      </c>
      <c r="AA1612" t="s">
        <v>1648</v>
      </c>
      <c r="AB1612">
        <v>348</v>
      </c>
      <c r="AC1612" s="7">
        <v>1045</v>
      </c>
    </row>
    <row r="1613" spans="1:29">
      <c r="A1613" s="1" t="s">
        <v>1316</v>
      </c>
      <c r="B1613">
        <v>20211012</v>
      </c>
      <c r="C1613" t="str">
        <f t="shared" si="300"/>
        <v>2021</v>
      </c>
      <c r="D1613" t="str">
        <f t="shared" si="301"/>
        <v>10</v>
      </c>
      <c r="E1613" t="str">
        <f t="shared" si="302"/>
        <v>12</v>
      </c>
      <c r="F1613">
        <v>20211013</v>
      </c>
      <c r="G1613">
        <v>20211013</v>
      </c>
      <c r="H1613" t="str">
        <f t="shared" si="303"/>
        <v>2021</v>
      </c>
      <c r="I1613" t="str">
        <f t="shared" si="304"/>
        <v>10</v>
      </c>
      <c r="J1613" t="str">
        <f t="shared" si="305"/>
        <v>13</v>
      </c>
      <c r="K1613">
        <v>20211212</v>
      </c>
      <c r="L1613" t="str">
        <f t="shared" si="306"/>
        <v>2021</v>
      </c>
      <c r="M1613" t="str">
        <f t="shared" si="307"/>
        <v>12</v>
      </c>
      <c r="N1613" t="str">
        <f t="shared" si="308"/>
        <v>12</v>
      </c>
      <c r="O1613">
        <v>100258</v>
      </c>
      <c r="P1613" t="s">
        <v>218</v>
      </c>
      <c r="Q1613" t="s">
        <v>19</v>
      </c>
      <c r="R1613">
        <v>992030528</v>
      </c>
      <c r="S1613">
        <v>992030528</v>
      </c>
      <c r="T1613">
        <v>20211123</v>
      </c>
      <c r="U1613" t="str">
        <f t="shared" si="309"/>
        <v>2021</v>
      </c>
      <c r="V1613" t="str">
        <f t="shared" si="310"/>
        <v>11</v>
      </c>
      <c r="W1613" t="str">
        <f t="shared" si="311"/>
        <v>23</v>
      </c>
      <c r="X1613" t="s">
        <v>1825</v>
      </c>
      <c r="Y1613" t="s">
        <v>1876</v>
      </c>
      <c r="Z1613" t="s">
        <v>1852</v>
      </c>
      <c r="AA1613" t="s">
        <v>1648</v>
      </c>
      <c r="AB1613">
        <v>348</v>
      </c>
      <c r="AC1613" s="7">
        <v>432</v>
      </c>
    </row>
    <row r="1614" spans="1:29">
      <c r="A1614" s="1" t="s">
        <v>567</v>
      </c>
      <c r="B1614">
        <v>20211012</v>
      </c>
      <c r="C1614" t="str">
        <f t="shared" si="300"/>
        <v>2021</v>
      </c>
      <c r="D1614" t="str">
        <f t="shared" si="301"/>
        <v>10</v>
      </c>
      <c r="E1614" t="str">
        <f t="shared" si="302"/>
        <v>12</v>
      </c>
      <c r="F1614">
        <v>20211013</v>
      </c>
      <c r="G1614">
        <v>20211013</v>
      </c>
      <c r="H1614" t="str">
        <f t="shared" si="303"/>
        <v>2021</v>
      </c>
      <c r="I1614" t="str">
        <f t="shared" si="304"/>
        <v>10</v>
      </c>
      <c r="J1614" t="str">
        <f t="shared" si="305"/>
        <v>13</v>
      </c>
      <c r="K1614">
        <v>20211212</v>
      </c>
      <c r="L1614" t="str">
        <f t="shared" si="306"/>
        <v>2021</v>
      </c>
      <c r="M1614" t="str">
        <f t="shared" si="307"/>
        <v>12</v>
      </c>
      <c r="N1614" t="str">
        <f t="shared" si="308"/>
        <v>12</v>
      </c>
      <c r="O1614">
        <v>100258</v>
      </c>
      <c r="P1614" t="s">
        <v>218</v>
      </c>
      <c r="Q1614" t="s">
        <v>19</v>
      </c>
      <c r="R1614">
        <v>992030528</v>
      </c>
      <c r="S1614">
        <v>992030528</v>
      </c>
      <c r="T1614">
        <v>20211123</v>
      </c>
      <c r="U1614" t="str">
        <f t="shared" si="309"/>
        <v>2021</v>
      </c>
      <c r="V1614" t="str">
        <f t="shared" si="310"/>
        <v>11</v>
      </c>
      <c r="W1614" t="str">
        <f t="shared" si="311"/>
        <v>23</v>
      </c>
      <c r="X1614" t="s">
        <v>1825</v>
      </c>
      <c r="Y1614" t="s">
        <v>1876</v>
      </c>
      <c r="Z1614" t="s">
        <v>1852</v>
      </c>
      <c r="AA1614" t="s">
        <v>1648</v>
      </c>
      <c r="AB1614">
        <v>348</v>
      </c>
      <c r="AC1614" s="7">
        <v>768</v>
      </c>
    </row>
    <row r="1615" spans="1:29">
      <c r="A1615" s="1" t="s">
        <v>1317</v>
      </c>
      <c r="B1615">
        <v>20211111</v>
      </c>
      <c r="C1615" t="str">
        <f t="shared" si="300"/>
        <v>2021</v>
      </c>
      <c r="D1615" t="str">
        <f t="shared" si="301"/>
        <v>11</v>
      </c>
      <c r="E1615" t="str">
        <f t="shared" si="302"/>
        <v>11</v>
      </c>
      <c r="F1615">
        <v>20211111</v>
      </c>
      <c r="G1615">
        <v>20211111</v>
      </c>
      <c r="H1615" t="str">
        <f t="shared" si="303"/>
        <v>2021</v>
      </c>
      <c r="I1615" t="str">
        <f t="shared" si="304"/>
        <v>11</v>
      </c>
      <c r="J1615" t="str">
        <f t="shared" si="305"/>
        <v>11</v>
      </c>
      <c r="K1615">
        <v>20220110</v>
      </c>
      <c r="L1615" t="str">
        <f t="shared" si="306"/>
        <v>2022</v>
      </c>
      <c r="M1615" t="str">
        <f t="shared" si="307"/>
        <v>01</v>
      </c>
      <c r="N1615" t="str">
        <f t="shared" si="308"/>
        <v>10</v>
      </c>
      <c r="O1615">
        <v>100258</v>
      </c>
      <c r="P1615" t="s">
        <v>218</v>
      </c>
      <c r="Q1615" t="s">
        <v>19</v>
      </c>
      <c r="R1615">
        <v>992030528</v>
      </c>
      <c r="S1615">
        <v>992030528</v>
      </c>
      <c r="T1615">
        <v>20211123</v>
      </c>
      <c r="U1615" t="str">
        <f t="shared" si="309"/>
        <v>2021</v>
      </c>
      <c r="V1615" t="str">
        <f t="shared" si="310"/>
        <v>11</v>
      </c>
      <c r="W1615" t="str">
        <f t="shared" si="311"/>
        <v>23</v>
      </c>
      <c r="X1615" t="s">
        <v>1645</v>
      </c>
      <c r="Y1615" t="s">
        <v>1645</v>
      </c>
      <c r="Z1615" t="s">
        <v>1867</v>
      </c>
      <c r="AA1615" t="s">
        <v>1648</v>
      </c>
      <c r="AB1615">
        <v>348</v>
      </c>
      <c r="AC1615" s="7">
        <v>3255</v>
      </c>
    </row>
    <row r="1616" spans="1:29">
      <c r="A1616" s="1" t="s">
        <v>1318</v>
      </c>
      <c r="B1616">
        <v>20211111</v>
      </c>
      <c r="C1616" t="str">
        <f t="shared" si="300"/>
        <v>2021</v>
      </c>
      <c r="D1616" t="str">
        <f t="shared" si="301"/>
        <v>11</v>
      </c>
      <c r="E1616" t="str">
        <f t="shared" si="302"/>
        <v>11</v>
      </c>
      <c r="F1616">
        <v>20211111</v>
      </c>
      <c r="G1616">
        <v>20211111</v>
      </c>
      <c r="H1616" t="str">
        <f t="shared" si="303"/>
        <v>2021</v>
      </c>
      <c r="I1616" t="str">
        <f t="shared" si="304"/>
        <v>11</v>
      </c>
      <c r="J1616" t="str">
        <f t="shared" si="305"/>
        <v>11</v>
      </c>
      <c r="K1616">
        <v>20220110</v>
      </c>
      <c r="L1616" t="str">
        <f t="shared" si="306"/>
        <v>2022</v>
      </c>
      <c r="M1616" t="str">
        <f t="shared" si="307"/>
        <v>01</v>
      </c>
      <c r="N1616" t="str">
        <f t="shared" si="308"/>
        <v>10</v>
      </c>
      <c r="O1616">
        <v>100258</v>
      </c>
      <c r="P1616" t="s">
        <v>218</v>
      </c>
      <c r="Q1616" t="s">
        <v>19</v>
      </c>
      <c r="R1616">
        <v>992030528</v>
      </c>
      <c r="S1616">
        <v>992030528</v>
      </c>
      <c r="T1616">
        <v>20211123</v>
      </c>
      <c r="U1616" t="str">
        <f t="shared" si="309"/>
        <v>2021</v>
      </c>
      <c r="V1616" t="str">
        <f t="shared" si="310"/>
        <v>11</v>
      </c>
      <c r="W1616" t="str">
        <f t="shared" si="311"/>
        <v>23</v>
      </c>
      <c r="X1616" t="s">
        <v>1645</v>
      </c>
      <c r="Y1616" t="s">
        <v>1645</v>
      </c>
      <c r="Z1616" t="s">
        <v>1867</v>
      </c>
      <c r="AA1616" t="s">
        <v>1648</v>
      </c>
      <c r="AB1616">
        <v>348</v>
      </c>
      <c r="AC1616" s="7">
        <v>2945</v>
      </c>
    </row>
    <row r="1617" spans="1:29">
      <c r="A1617" s="1" t="s">
        <v>716</v>
      </c>
      <c r="B1617">
        <v>20211111</v>
      </c>
      <c r="C1617" t="str">
        <f t="shared" si="300"/>
        <v>2021</v>
      </c>
      <c r="D1617" t="str">
        <f t="shared" si="301"/>
        <v>11</v>
      </c>
      <c r="E1617" t="str">
        <f t="shared" si="302"/>
        <v>11</v>
      </c>
      <c r="F1617">
        <v>20211111</v>
      </c>
      <c r="G1617">
        <v>20211111</v>
      </c>
      <c r="H1617" t="str">
        <f t="shared" si="303"/>
        <v>2021</v>
      </c>
      <c r="I1617" t="str">
        <f t="shared" si="304"/>
        <v>11</v>
      </c>
      <c r="J1617" t="str">
        <f t="shared" si="305"/>
        <v>11</v>
      </c>
      <c r="K1617">
        <v>20220110</v>
      </c>
      <c r="L1617" t="str">
        <f t="shared" si="306"/>
        <v>2022</v>
      </c>
      <c r="M1617" t="str">
        <f t="shared" si="307"/>
        <v>01</v>
      </c>
      <c r="N1617" t="str">
        <f t="shared" si="308"/>
        <v>10</v>
      </c>
      <c r="O1617">
        <v>100258</v>
      </c>
      <c r="P1617" t="s">
        <v>218</v>
      </c>
      <c r="Q1617" t="s">
        <v>19</v>
      </c>
      <c r="R1617">
        <v>992030528</v>
      </c>
      <c r="S1617">
        <v>992030528</v>
      </c>
      <c r="T1617">
        <v>20211123</v>
      </c>
      <c r="U1617" t="str">
        <f t="shared" si="309"/>
        <v>2021</v>
      </c>
      <c r="V1617" t="str">
        <f t="shared" si="310"/>
        <v>11</v>
      </c>
      <c r="W1617" t="str">
        <f t="shared" si="311"/>
        <v>23</v>
      </c>
      <c r="X1617" t="s">
        <v>1645</v>
      </c>
      <c r="Y1617" t="s">
        <v>1645</v>
      </c>
      <c r="Z1617" t="s">
        <v>1867</v>
      </c>
      <c r="AA1617" t="s">
        <v>1648</v>
      </c>
      <c r="AB1617">
        <v>348</v>
      </c>
      <c r="AC1617" s="7">
        <v>2945</v>
      </c>
    </row>
    <row r="1618" spans="1:29">
      <c r="A1618" s="1" t="s">
        <v>467</v>
      </c>
      <c r="B1618">
        <v>20211111</v>
      </c>
      <c r="C1618" t="str">
        <f t="shared" si="300"/>
        <v>2021</v>
      </c>
      <c r="D1618" t="str">
        <f t="shared" si="301"/>
        <v>11</v>
      </c>
      <c r="E1618" t="str">
        <f t="shared" si="302"/>
        <v>11</v>
      </c>
      <c r="F1618">
        <v>20211111</v>
      </c>
      <c r="G1618">
        <v>20211111</v>
      </c>
      <c r="H1618" t="str">
        <f t="shared" si="303"/>
        <v>2021</v>
      </c>
      <c r="I1618" t="str">
        <f t="shared" si="304"/>
        <v>11</v>
      </c>
      <c r="J1618" t="str">
        <f t="shared" si="305"/>
        <v>11</v>
      </c>
      <c r="K1618">
        <v>20220110</v>
      </c>
      <c r="L1618" t="str">
        <f t="shared" si="306"/>
        <v>2022</v>
      </c>
      <c r="M1618" t="str">
        <f t="shared" si="307"/>
        <v>01</v>
      </c>
      <c r="N1618" t="str">
        <f t="shared" si="308"/>
        <v>10</v>
      </c>
      <c r="O1618">
        <v>100258</v>
      </c>
      <c r="P1618" t="s">
        <v>218</v>
      </c>
      <c r="Q1618" t="s">
        <v>19</v>
      </c>
      <c r="R1618">
        <v>992030528</v>
      </c>
      <c r="S1618">
        <v>992030528</v>
      </c>
      <c r="T1618">
        <v>20211123</v>
      </c>
      <c r="U1618" t="str">
        <f t="shared" si="309"/>
        <v>2021</v>
      </c>
      <c r="V1618" t="str">
        <f t="shared" si="310"/>
        <v>11</v>
      </c>
      <c r="W1618" t="str">
        <f t="shared" si="311"/>
        <v>23</v>
      </c>
      <c r="X1618" t="s">
        <v>1645</v>
      </c>
      <c r="Y1618" t="s">
        <v>1645</v>
      </c>
      <c r="Z1618" t="s">
        <v>1867</v>
      </c>
      <c r="AA1618" t="s">
        <v>1648</v>
      </c>
      <c r="AB1618">
        <v>348</v>
      </c>
      <c r="AC1618" s="7">
        <v>2945</v>
      </c>
    </row>
    <row r="1619" spans="1:29">
      <c r="A1619" s="1" t="s">
        <v>509</v>
      </c>
      <c r="B1619">
        <v>20211111</v>
      </c>
      <c r="C1619" t="str">
        <f t="shared" si="300"/>
        <v>2021</v>
      </c>
      <c r="D1619" t="str">
        <f t="shared" si="301"/>
        <v>11</v>
      </c>
      <c r="E1619" t="str">
        <f t="shared" si="302"/>
        <v>11</v>
      </c>
      <c r="F1619">
        <v>20211111</v>
      </c>
      <c r="G1619">
        <v>20211111</v>
      </c>
      <c r="H1619" t="str">
        <f t="shared" si="303"/>
        <v>2021</v>
      </c>
      <c r="I1619" t="str">
        <f t="shared" si="304"/>
        <v>11</v>
      </c>
      <c r="J1619" t="str">
        <f t="shared" si="305"/>
        <v>11</v>
      </c>
      <c r="K1619">
        <v>20220110</v>
      </c>
      <c r="L1619" t="str">
        <f t="shared" si="306"/>
        <v>2022</v>
      </c>
      <c r="M1619" t="str">
        <f t="shared" si="307"/>
        <v>01</v>
      </c>
      <c r="N1619" t="str">
        <f t="shared" si="308"/>
        <v>10</v>
      </c>
      <c r="O1619">
        <v>100258</v>
      </c>
      <c r="P1619" t="s">
        <v>218</v>
      </c>
      <c r="Q1619" t="s">
        <v>19</v>
      </c>
      <c r="R1619">
        <v>992030528</v>
      </c>
      <c r="S1619">
        <v>992030528</v>
      </c>
      <c r="T1619">
        <v>20211123</v>
      </c>
      <c r="U1619" t="str">
        <f t="shared" si="309"/>
        <v>2021</v>
      </c>
      <c r="V1619" t="str">
        <f t="shared" si="310"/>
        <v>11</v>
      </c>
      <c r="W1619" t="str">
        <f t="shared" si="311"/>
        <v>23</v>
      </c>
      <c r="X1619" t="s">
        <v>1645</v>
      </c>
      <c r="Y1619" t="s">
        <v>1645</v>
      </c>
      <c r="Z1619" t="s">
        <v>1867</v>
      </c>
      <c r="AA1619" t="s">
        <v>1648</v>
      </c>
      <c r="AB1619">
        <v>348</v>
      </c>
      <c r="AC1619" s="7">
        <v>424</v>
      </c>
    </row>
    <row r="1620" spans="1:29">
      <c r="A1620" s="1" t="s">
        <v>1319</v>
      </c>
      <c r="B1620">
        <v>20210810</v>
      </c>
      <c r="C1620" t="str">
        <f t="shared" si="300"/>
        <v>2021</v>
      </c>
      <c r="D1620" t="str">
        <f t="shared" si="301"/>
        <v>08</v>
      </c>
      <c r="E1620" t="str">
        <f t="shared" si="302"/>
        <v>10</v>
      </c>
      <c r="F1620">
        <v>20210810</v>
      </c>
      <c r="G1620">
        <v>20210810</v>
      </c>
      <c r="H1620" t="str">
        <f t="shared" si="303"/>
        <v>2021</v>
      </c>
      <c r="I1620" t="str">
        <f t="shared" si="304"/>
        <v>08</v>
      </c>
      <c r="J1620" t="str">
        <f t="shared" si="305"/>
        <v>10</v>
      </c>
      <c r="K1620">
        <v>20211009</v>
      </c>
      <c r="L1620" t="str">
        <f t="shared" si="306"/>
        <v>2021</v>
      </c>
      <c r="M1620" t="str">
        <f t="shared" si="307"/>
        <v>10</v>
      </c>
      <c r="N1620" t="str">
        <f t="shared" si="308"/>
        <v>09</v>
      </c>
      <c r="O1620">
        <v>100258</v>
      </c>
      <c r="P1620" t="s">
        <v>218</v>
      </c>
      <c r="Q1620" t="s">
        <v>19</v>
      </c>
      <c r="R1620">
        <v>992030528</v>
      </c>
      <c r="S1620">
        <v>992030528</v>
      </c>
      <c r="T1620">
        <v>20211123</v>
      </c>
      <c r="U1620" t="str">
        <f t="shared" si="309"/>
        <v>2021</v>
      </c>
      <c r="V1620" t="str">
        <f t="shared" si="310"/>
        <v>11</v>
      </c>
      <c r="W1620" t="str">
        <f t="shared" si="311"/>
        <v>23</v>
      </c>
      <c r="X1620" t="s">
        <v>1786</v>
      </c>
      <c r="Y1620" t="s">
        <v>1786</v>
      </c>
      <c r="Z1620" t="s">
        <v>1829</v>
      </c>
      <c r="AA1620" t="s">
        <v>1648</v>
      </c>
      <c r="AB1620">
        <v>348</v>
      </c>
      <c r="AC1620" s="7">
        <v>2945</v>
      </c>
    </row>
    <row r="1621" spans="1:29">
      <c r="A1621" s="1" t="s">
        <v>1320</v>
      </c>
      <c r="B1621">
        <v>20210810</v>
      </c>
      <c r="C1621" t="str">
        <f t="shared" si="300"/>
        <v>2021</v>
      </c>
      <c r="D1621" t="str">
        <f t="shared" si="301"/>
        <v>08</v>
      </c>
      <c r="E1621" t="str">
        <f t="shared" si="302"/>
        <v>10</v>
      </c>
      <c r="F1621">
        <v>20210810</v>
      </c>
      <c r="G1621">
        <v>20210810</v>
      </c>
      <c r="H1621" t="str">
        <f t="shared" si="303"/>
        <v>2021</v>
      </c>
      <c r="I1621" t="str">
        <f t="shared" si="304"/>
        <v>08</v>
      </c>
      <c r="J1621" t="str">
        <f t="shared" si="305"/>
        <v>10</v>
      </c>
      <c r="K1621">
        <v>20211009</v>
      </c>
      <c r="L1621" t="str">
        <f t="shared" si="306"/>
        <v>2021</v>
      </c>
      <c r="M1621" t="str">
        <f t="shared" si="307"/>
        <v>10</v>
      </c>
      <c r="N1621" t="str">
        <f t="shared" si="308"/>
        <v>09</v>
      </c>
      <c r="O1621">
        <v>100258</v>
      </c>
      <c r="P1621" t="s">
        <v>218</v>
      </c>
      <c r="Q1621" t="s">
        <v>19</v>
      </c>
      <c r="R1621">
        <v>992030528</v>
      </c>
      <c r="S1621">
        <v>992030528</v>
      </c>
      <c r="T1621">
        <v>20211123</v>
      </c>
      <c r="U1621" t="str">
        <f t="shared" si="309"/>
        <v>2021</v>
      </c>
      <c r="V1621" t="str">
        <f t="shared" si="310"/>
        <v>11</v>
      </c>
      <c r="W1621" t="str">
        <f t="shared" si="311"/>
        <v>23</v>
      </c>
      <c r="X1621" t="s">
        <v>1786</v>
      </c>
      <c r="Y1621" t="s">
        <v>1786</v>
      </c>
      <c r="Z1621" t="s">
        <v>1829</v>
      </c>
      <c r="AA1621" t="s">
        <v>1648</v>
      </c>
      <c r="AB1621">
        <v>348</v>
      </c>
      <c r="AC1621" s="7">
        <v>2945</v>
      </c>
    </row>
    <row r="1622" spans="1:29">
      <c r="A1622" s="1" t="s">
        <v>368</v>
      </c>
      <c r="B1622">
        <v>20210810</v>
      </c>
      <c r="C1622" t="str">
        <f t="shared" si="300"/>
        <v>2021</v>
      </c>
      <c r="D1622" t="str">
        <f t="shared" si="301"/>
        <v>08</v>
      </c>
      <c r="E1622" t="str">
        <f t="shared" si="302"/>
        <v>10</v>
      </c>
      <c r="F1622">
        <v>20210810</v>
      </c>
      <c r="G1622">
        <v>20210810</v>
      </c>
      <c r="H1622" t="str">
        <f t="shared" si="303"/>
        <v>2021</v>
      </c>
      <c r="I1622" t="str">
        <f t="shared" si="304"/>
        <v>08</v>
      </c>
      <c r="J1622" t="str">
        <f t="shared" si="305"/>
        <v>10</v>
      </c>
      <c r="K1622">
        <v>20211009</v>
      </c>
      <c r="L1622" t="str">
        <f t="shared" si="306"/>
        <v>2021</v>
      </c>
      <c r="M1622" t="str">
        <f t="shared" si="307"/>
        <v>10</v>
      </c>
      <c r="N1622" t="str">
        <f t="shared" si="308"/>
        <v>09</v>
      </c>
      <c r="O1622">
        <v>100258</v>
      </c>
      <c r="P1622" t="s">
        <v>218</v>
      </c>
      <c r="Q1622" t="s">
        <v>19</v>
      </c>
      <c r="R1622">
        <v>992030528</v>
      </c>
      <c r="S1622">
        <v>992030528</v>
      </c>
      <c r="T1622">
        <v>20211123</v>
      </c>
      <c r="U1622" t="str">
        <f t="shared" si="309"/>
        <v>2021</v>
      </c>
      <c r="V1622" t="str">
        <f t="shared" si="310"/>
        <v>11</v>
      </c>
      <c r="W1622" t="str">
        <f t="shared" si="311"/>
        <v>23</v>
      </c>
      <c r="X1622" t="s">
        <v>1786</v>
      </c>
      <c r="Y1622" t="s">
        <v>1786</v>
      </c>
      <c r="Z1622" t="s">
        <v>1829</v>
      </c>
      <c r="AA1622" t="s">
        <v>1648</v>
      </c>
      <c r="AB1622">
        <v>348</v>
      </c>
      <c r="AC1622" s="7">
        <v>2945</v>
      </c>
    </row>
    <row r="1623" spans="1:29">
      <c r="A1623" s="1" t="s">
        <v>577</v>
      </c>
      <c r="B1623">
        <v>20210810</v>
      </c>
      <c r="C1623" t="str">
        <f t="shared" si="300"/>
        <v>2021</v>
      </c>
      <c r="D1623" t="str">
        <f t="shared" si="301"/>
        <v>08</v>
      </c>
      <c r="E1623" t="str">
        <f t="shared" si="302"/>
        <v>10</v>
      </c>
      <c r="F1623">
        <v>20210810</v>
      </c>
      <c r="G1623">
        <v>20210810</v>
      </c>
      <c r="H1623" t="str">
        <f t="shared" si="303"/>
        <v>2021</v>
      </c>
      <c r="I1623" t="str">
        <f t="shared" si="304"/>
        <v>08</v>
      </c>
      <c r="J1623" t="str">
        <f t="shared" si="305"/>
        <v>10</v>
      </c>
      <c r="K1623">
        <v>20211009</v>
      </c>
      <c r="L1623" t="str">
        <f t="shared" si="306"/>
        <v>2021</v>
      </c>
      <c r="M1623" t="str">
        <f t="shared" si="307"/>
        <v>10</v>
      </c>
      <c r="N1623" t="str">
        <f t="shared" si="308"/>
        <v>09</v>
      </c>
      <c r="O1623">
        <v>100258</v>
      </c>
      <c r="P1623" t="s">
        <v>218</v>
      </c>
      <c r="Q1623" t="s">
        <v>19</v>
      </c>
      <c r="R1623">
        <v>992030528</v>
      </c>
      <c r="S1623">
        <v>992030528</v>
      </c>
      <c r="T1623">
        <v>20211123</v>
      </c>
      <c r="U1623" t="str">
        <f t="shared" si="309"/>
        <v>2021</v>
      </c>
      <c r="V1623" t="str">
        <f t="shared" si="310"/>
        <v>11</v>
      </c>
      <c r="W1623" t="str">
        <f t="shared" si="311"/>
        <v>23</v>
      </c>
      <c r="X1623" t="s">
        <v>1786</v>
      </c>
      <c r="Y1623" t="s">
        <v>1786</v>
      </c>
      <c r="Z1623" t="s">
        <v>1829</v>
      </c>
      <c r="AA1623" t="s">
        <v>1648</v>
      </c>
      <c r="AB1623">
        <v>348</v>
      </c>
      <c r="AC1623" s="7">
        <v>3255</v>
      </c>
    </row>
    <row r="1624" spans="1:29">
      <c r="A1624" s="1" t="s">
        <v>712</v>
      </c>
      <c r="B1624">
        <v>20210810</v>
      </c>
      <c r="C1624" t="str">
        <f t="shared" si="300"/>
        <v>2021</v>
      </c>
      <c r="D1624" t="str">
        <f t="shared" si="301"/>
        <v>08</v>
      </c>
      <c r="E1624" t="str">
        <f t="shared" si="302"/>
        <v>10</v>
      </c>
      <c r="F1624">
        <v>20210810</v>
      </c>
      <c r="G1624">
        <v>20210810</v>
      </c>
      <c r="H1624" t="str">
        <f t="shared" si="303"/>
        <v>2021</v>
      </c>
      <c r="I1624" t="str">
        <f t="shared" si="304"/>
        <v>08</v>
      </c>
      <c r="J1624" t="str">
        <f t="shared" si="305"/>
        <v>10</v>
      </c>
      <c r="K1624">
        <v>20211009</v>
      </c>
      <c r="L1624" t="str">
        <f t="shared" si="306"/>
        <v>2021</v>
      </c>
      <c r="M1624" t="str">
        <f t="shared" si="307"/>
        <v>10</v>
      </c>
      <c r="N1624" t="str">
        <f t="shared" si="308"/>
        <v>09</v>
      </c>
      <c r="O1624">
        <v>100258</v>
      </c>
      <c r="P1624" t="s">
        <v>218</v>
      </c>
      <c r="Q1624" t="s">
        <v>19</v>
      </c>
      <c r="R1624">
        <v>992030528</v>
      </c>
      <c r="S1624">
        <v>992030528</v>
      </c>
      <c r="T1624">
        <v>20211123</v>
      </c>
      <c r="U1624" t="str">
        <f t="shared" si="309"/>
        <v>2021</v>
      </c>
      <c r="V1624" t="str">
        <f t="shared" si="310"/>
        <v>11</v>
      </c>
      <c r="W1624" t="str">
        <f t="shared" si="311"/>
        <v>23</v>
      </c>
      <c r="X1624" t="s">
        <v>1786</v>
      </c>
      <c r="Y1624" t="s">
        <v>1786</v>
      </c>
      <c r="Z1624" t="s">
        <v>1829</v>
      </c>
      <c r="AA1624" t="s">
        <v>1648</v>
      </c>
      <c r="AB1624">
        <v>348</v>
      </c>
      <c r="AC1624" s="7">
        <v>2945</v>
      </c>
    </row>
    <row r="1625" spans="1:29">
      <c r="A1625" s="1" t="s">
        <v>1321</v>
      </c>
      <c r="B1625">
        <v>20210810</v>
      </c>
      <c r="C1625" t="str">
        <f t="shared" si="300"/>
        <v>2021</v>
      </c>
      <c r="D1625" t="str">
        <f t="shared" si="301"/>
        <v>08</v>
      </c>
      <c r="E1625" t="str">
        <f t="shared" si="302"/>
        <v>10</v>
      </c>
      <c r="F1625">
        <v>20210810</v>
      </c>
      <c r="G1625">
        <v>20210810</v>
      </c>
      <c r="H1625" t="str">
        <f t="shared" si="303"/>
        <v>2021</v>
      </c>
      <c r="I1625" t="str">
        <f t="shared" si="304"/>
        <v>08</v>
      </c>
      <c r="J1625" t="str">
        <f t="shared" si="305"/>
        <v>10</v>
      </c>
      <c r="K1625">
        <v>20211009</v>
      </c>
      <c r="L1625" t="str">
        <f t="shared" si="306"/>
        <v>2021</v>
      </c>
      <c r="M1625" t="str">
        <f t="shared" si="307"/>
        <v>10</v>
      </c>
      <c r="N1625" t="str">
        <f t="shared" si="308"/>
        <v>09</v>
      </c>
      <c r="O1625">
        <v>100258</v>
      </c>
      <c r="P1625" t="s">
        <v>218</v>
      </c>
      <c r="Q1625" t="s">
        <v>19</v>
      </c>
      <c r="R1625">
        <v>992030528</v>
      </c>
      <c r="S1625">
        <v>992030528</v>
      </c>
      <c r="T1625">
        <v>20211123</v>
      </c>
      <c r="U1625" t="str">
        <f t="shared" si="309"/>
        <v>2021</v>
      </c>
      <c r="V1625" t="str">
        <f t="shared" si="310"/>
        <v>11</v>
      </c>
      <c r="W1625" t="str">
        <f t="shared" si="311"/>
        <v>23</v>
      </c>
      <c r="X1625" t="s">
        <v>1786</v>
      </c>
      <c r="Y1625" t="s">
        <v>1786</v>
      </c>
      <c r="Z1625" t="s">
        <v>1829</v>
      </c>
      <c r="AA1625" t="s">
        <v>1648</v>
      </c>
      <c r="AB1625">
        <v>348</v>
      </c>
      <c r="AC1625" s="7">
        <v>528</v>
      </c>
    </row>
    <row r="1626" spans="1:29">
      <c r="A1626" s="1" t="s">
        <v>1322</v>
      </c>
      <c r="B1626">
        <v>20210810</v>
      </c>
      <c r="C1626" t="str">
        <f t="shared" si="300"/>
        <v>2021</v>
      </c>
      <c r="D1626" t="str">
        <f t="shared" si="301"/>
        <v>08</v>
      </c>
      <c r="E1626" t="str">
        <f t="shared" si="302"/>
        <v>10</v>
      </c>
      <c r="F1626">
        <v>20210810</v>
      </c>
      <c r="G1626">
        <v>20210810</v>
      </c>
      <c r="H1626" t="str">
        <f t="shared" si="303"/>
        <v>2021</v>
      </c>
      <c r="I1626" t="str">
        <f t="shared" si="304"/>
        <v>08</v>
      </c>
      <c r="J1626" t="str">
        <f t="shared" si="305"/>
        <v>10</v>
      </c>
      <c r="K1626">
        <v>20211009</v>
      </c>
      <c r="L1626" t="str">
        <f t="shared" si="306"/>
        <v>2021</v>
      </c>
      <c r="M1626" t="str">
        <f t="shared" si="307"/>
        <v>10</v>
      </c>
      <c r="N1626" t="str">
        <f t="shared" si="308"/>
        <v>09</v>
      </c>
      <c r="O1626">
        <v>100258</v>
      </c>
      <c r="P1626" t="s">
        <v>218</v>
      </c>
      <c r="Q1626" t="s">
        <v>19</v>
      </c>
      <c r="R1626">
        <v>992030528</v>
      </c>
      <c r="S1626">
        <v>992030528</v>
      </c>
      <c r="T1626">
        <v>20211123</v>
      </c>
      <c r="U1626" t="str">
        <f t="shared" si="309"/>
        <v>2021</v>
      </c>
      <c r="V1626" t="str">
        <f t="shared" si="310"/>
        <v>11</v>
      </c>
      <c r="W1626" t="str">
        <f t="shared" si="311"/>
        <v>23</v>
      </c>
      <c r="X1626" t="s">
        <v>1786</v>
      </c>
      <c r="Y1626" t="s">
        <v>1786</v>
      </c>
      <c r="Z1626" t="s">
        <v>1829</v>
      </c>
      <c r="AA1626" t="s">
        <v>1648</v>
      </c>
      <c r="AB1626">
        <v>348</v>
      </c>
      <c r="AC1626" s="7">
        <v>192</v>
      </c>
    </row>
    <row r="1627" spans="1:29">
      <c r="A1627" s="1" t="s">
        <v>1323</v>
      </c>
      <c r="B1627">
        <v>20210913</v>
      </c>
      <c r="C1627" t="str">
        <f t="shared" si="300"/>
        <v>2021</v>
      </c>
      <c r="D1627" t="str">
        <f t="shared" si="301"/>
        <v>09</v>
      </c>
      <c r="E1627" t="str">
        <f t="shared" si="302"/>
        <v>13</v>
      </c>
      <c r="F1627">
        <v>20210913</v>
      </c>
      <c r="G1627">
        <v>20210913</v>
      </c>
      <c r="H1627" t="str">
        <f t="shared" si="303"/>
        <v>2021</v>
      </c>
      <c r="I1627" t="str">
        <f t="shared" si="304"/>
        <v>09</v>
      </c>
      <c r="J1627" t="str">
        <f t="shared" si="305"/>
        <v>13</v>
      </c>
      <c r="K1627">
        <v>20211112</v>
      </c>
      <c r="L1627" t="str">
        <f t="shared" si="306"/>
        <v>2021</v>
      </c>
      <c r="M1627" t="str">
        <f t="shared" si="307"/>
        <v>11</v>
      </c>
      <c r="N1627" t="str">
        <f t="shared" si="308"/>
        <v>12</v>
      </c>
      <c r="O1627">
        <v>100258</v>
      </c>
      <c r="P1627" t="s">
        <v>218</v>
      </c>
      <c r="Q1627" t="s">
        <v>19</v>
      </c>
      <c r="R1627">
        <v>992030528</v>
      </c>
      <c r="S1627">
        <v>992030528</v>
      </c>
      <c r="T1627">
        <v>20211123</v>
      </c>
      <c r="U1627" t="str">
        <f t="shared" si="309"/>
        <v>2021</v>
      </c>
      <c r="V1627" t="str">
        <f t="shared" si="310"/>
        <v>11</v>
      </c>
      <c r="W1627" t="str">
        <f t="shared" si="311"/>
        <v>23</v>
      </c>
      <c r="X1627" t="s">
        <v>1633</v>
      </c>
      <c r="Y1627" t="s">
        <v>1633</v>
      </c>
      <c r="Z1627" t="s">
        <v>1646</v>
      </c>
      <c r="AA1627" t="s">
        <v>1648</v>
      </c>
      <c r="AB1627">
        <v>348</v>
      </c>
      <c r="AC1627" s="7">
        <v>3255</v>
      </c>
    </row>
    <row r="1628" spans="1:29">
      <c r="A1628" s="1" t="s">
        <v>1324</v>
      </c>
      <c r="B1628">
        <v>20210913</v>
      </c>
      <c r="C1628" t="str">
        <f t="shared" si="300"/>
        <v>2021</v>
      </c>
      <c r="D1628" t="str">
        <f t="shared" si="301"/>
        <v>09</v>
      </c>
      <c r="E1628" t="str">
        <f t="shared" si="302"/>
        <v>13</v>
      </c>
      <c r="F1628">
        <v>20210913</v>
      </c>
      <c r="G1628">
        <v>20210913</v>
      </c>
      <c r="H1628" t="str">
        <f t="shared" si="303"/>
        <v>2021</v>
      </c>
      <c r="I1628" t="str">
        <f t="shared" si="304"/>
        <v>09</v>
      </c>
      <c r="J1628" t="str">
        <f t="shared" si="305"/>
        <v>13</v>
      </c>
      <c r="K1628">
        <v>20211112</v>
      </c>
      <c r="L1628" t="str">
        <f t="shared" si="306"/>
        <v>2021</v>
      </c>
      <c r="M1628" t="str">
        <f t="shared" si="307"/>
        <v>11</v>
      </c>
      <c r="N1628" t="str">
        <f t="shared" si="308"/>
        <v>12</v>
      </c>
      <c r="O1628">
        <v>100258</v>
      </c>
      <c r="P1628" t="s">
        <v>218</v>
      </c>
      <c r="Q1628" t="s">
        <v>19</v>
      </c>
      <c r="R1628">
        <v>992030528</v>
      </c>
      <c r="S1628">
        <v>992030528</v>
      </c>
      <c r="T1628">
        <v>20211123</v>
      </c>
      <c r="U1628" t="str">
        <f t="shared" si="309"/>
        <v>2021</v>
      </c>
      <c r="V1628" t="str">
        <f t="shared" si="310"/>
        <v>11</v>
      </c>
      <c r="W1628" t="str">
        <f t="shared" si="311"/>
        <v>23</v>
      </c>
      <c r="X1628" t="s">
        <v>1633</v>
      </c>
      <c r="Y1628" t="s">
        <v>1633</v>
      </c>
      <c r="Z1628" t="s">
        <v>1646</v>
      </c>
      <c r="AA1628" t="s">
        <v>1648</v>
      </c>
      <c r="AB1628">
        <v>348</v>
      </c>
      <c r="AC1628" s="7">
        <v>2945</v>
      </c>
    </row>
    <row r="1629" spans="1:29">
      <c r="A1629" s="1" t="s">
        <v>1325</v>
      </c>
      <c r="B1629">
        <v>20210913</v>
      </c>
      <c r="C1629" t="str">
        <f t="shared" si="300"/>
        <v>2021</v>
      </c>
      <c r="D1629" t="str">
        <f t="shared" si="301"/>
        <v>09</v>
      </c>
      <c r="E1629" t="str">
        <f t="shared" si="302"/>
        <v>13</v>
      </c>
      <c r="F1629">
        <v>20210913</v>
      </c>
      <c r="G1629">
        <v>20210913</v>
      </c>
      <c r="H1629" t="str">
        <f t="shared" si="303"/>
        <v>2021</v>
      </c>
      <c r="I1629" t="str">
        <f t="shared" si="304"/>
        <v>09</v>
      </c>
      <c r="J1629" t="str">
        <f t="shared" si="305"/>
        <v>13</v>
      </c>
      <c r="K1629">
        <v>20211112</v>
      </c>
      <c r="L1629" t="str">
        <f t="shared" si="306"/>
        <v>2021</v>
      </c>
      <c r="M1629" t="str">
        <f t="shared" si="307"/>
        <v>11</v>
      </c>
      <c r="N1629" t="str">
        <f t="shared" si="308"/>
        <v>12</v>
      </c>
      <c r="O1629">
        <v>100258</v>
      </c>
      <c r="P1629" t="s">
        <v>218</v>
      </c>
      <c r="Q1629" t="s">
        <v>19</v>
      </c>
      <c r="R1629">
        <v>992030528</v>
      </c>
      <c r="S1629">
        <v>992030528</v>
      </c>
      <c r="T1629">
        <v>20211123</v>
      </c>
      <c r="U1629" t="str">
        <f t="shared" si="309"/>
        <v>2021</v>
      </c>
      <c r="V1629" t="str">
        <f t="shared" si="310"/>
        <v>11</v>
      </c>
      <c r="W1629" t="str">
        <f t="shared" si="311"/>
        <v>23</v>
      </c>
      <c r="X1629" t="s">
        <v>1633</v>
      </c>
      <c r="Y1629" t="s">
        <v>1633</v>
      </c>
      <c r="Z1629" t="s">
        <v>1646</v>
      </c>
      <c r="AA1629" t="s">
        <v>1648</v>
      </c>
      <c r="AB1629">
        <v>348</v>
      </c>
      <c r="AC1629" s="7">
        <v>2565</v>
      </c>
    </row>
    <row r="1630" spans="1:29">
      <c r="A1630" s="1" t="s">
        <v>1326</v>
      </c>
      <c r="B1630">
        <v>20210913</v>
      </c>
      <c r="C1630" t="str">
        <f t="shared" si="300"/>
        <v>2021</v>
      </c>
      <c r="D1630" t="str">
        <f t="shared" si="301"/>
        <v>09</v>
      </c>
      <c r="E1630" t="str">
        <f t="shared" si="302"/>
        <v>13</v>
      </c>
      <c r="F1630">
        <v>20210913</v>
      </c>
      <c r="G1630">
        <v>20210913</v>
      </c>
      <c r="H1630" t="str">
        <f t="shared" si="303"/>
        <v>2021</v>
      </c>
      <c r="I1630" t="str">
        <f t="shared" si="304"/>
        <v>09</v>
      </c>
      <c r="J1630" t="str">
        <f t="shared" si="305"/>
        <v>13</v>
      </c>
      <c r="K1630">
        <v>20211112</v>
      </c>
      <c r="L1630" t="str">
        <f t="shared" si="306"/>
        <v>2021</v>
      </c>
      <c r="M1630" t="str">
        <f t="shared" si="307"/>
        <v>11</v>
      </c>
      <c r="N1630" t="str">
        <f t="shared" si="308"/>
        <v>12</v>
      </c>
      <c r="O1630">
        <v>100258</v>
      </c>
      <c r="P1630" t="s">
        <v>218</v>
      </c>
      <c r="Q1630" t="s">
        <v>19</v>
      </c>
      <c r="R1630">
        <v>992030528</v>
      </c>
      <c r="S1630">
        <v>992030528</v>
      </c>
      <c r="T1630">
        <v>20211123</v>
      </c>
      <c r="U1630" t="str">
        <f t="shared" si="309"/>
        <v>2021</v>
      </c>
      <c r="V1630" t="str">
        <f t="shared" si="310"/>
        <v>11</v>
      </c>
      <c r="W1630" t="str">
        <f t="shared" si="311"/>
        <v>23</v>
      </c>
      <c r="X1630" t="s">
        <v>1633</v>
      </c>
      <c r="Y1630" t="s">
        <v>1633</v>
      </c>
      <c r="Z1630" t="s">
        <v>1646</v>
      </c>
      <c r="AA1630" t="s">
        <v>1648</v>
      </c>
      <c r="AB1630">
        <v>348</v>
      </c>
      <c r="AC1630" s="7">
        <v>2945</v>
      </c>
    </row>
    <row r="1631" spans="1:29">
      <c r="A1631" s="1" t="s">
        <v>1327</v>
      </c>
      <c r="B1631">
        <v>20211031</v>
      </c>
      <c r="C1631" t="str">
        <f t="shared" si="300"/>
        <v>2021</v>
      </c>
      <c r="D1631" t="str">
        <f t="shared" si="301"/>
        <v>10</v>
      </c>
      <c r="E1631" t="str">
        <f t="shared" si="302"/>
        <v>31</v>
      </c>
      <c r="F1631">
        <v>20211103</v>
      </c>
      <c r="G1631">
        <v>20211103</v>
      </c>
      <c r="H1631" t="str">
        <f t="shared" si="303"/>
        <v>2021</v>
      </c>
      <c r="I1631" t="str">
        <f t="shared" si="304"/>
        <v>11</v>
      </c>
      <c r="J1631" t="str">
        <f t="shared" si="305"/>
        <v>03</v>
      </c>
      <c r="K1631">
        <v>20220102</v>
      </c>
      <c r="L1631" t="str">
        <f t="shared" si="306"/>
        <v>2022</v>
      </c>
      <c r="M1631" t="str">
        <f t="shared" si="307"/>
        <v>01</v>
      </c>
      <c r="N1631" t="str">
        <f t="shared" si="308"/>
        <v>02</v>
      </c>
      <c r="O1631">
        <v>100101</v>
      </c>
      <c r="P1631" t="s">
        <v>36</v>
      </c>
      <c r="Q1631" t="s">
        <v>19</v>
      </c>
      <c r="R1631">
        <v>135580520</v>
      </c>
      <c r="S1631">
        <v>135580520</v>
      </c>
      <c r="T1631">
        <v>20211123</v>
      </c>
      <c r="U1631" t="str">
        <f t="shared" si="309"/>
        <v>2021</v>
      </c>
      <c r="V1631" t="str">
        <f t="shared" si="310"/>
        <v>11</v>
      </c>
      <c r="W1631" t="str">
        <f t="shared" si="311"/>
        <v>23</v>
      </c>
      <c r="X1631" t="s">
        <v>1839</v>
      </c>
      <c r="Y1631" t="s">
        <v>1840</v>
      </c>
      <c r="Z1631" t="s">
        <v>1877</v>
      </c>
      <c r="AA1631" t="s">
        <v>1648</v>
      </c>
      <c r="AB1631">
        <v>348</v>
      </c>
      <c r="AC1631" s="7">
        <v>1657.12</v>
      </c>
    </row>
    <row r="1632" spans="1:29">
      <c r="A1632" s="1">
        <v>210626165</v>
      </c>
      <c r="B1632">
        <v>20211018</v>
      </c>
      <c r="C1632" t="str">
        <f t="shared" si="300"/>
        <v>2021</v>
      </c>
      <c r="D1632" t="str">
        <f t="shared" si="301"/>
        <v>10</v>
      </c>
      <c r="E1632" t="str">
        <f t="shared" si="302"/>
        <v>18</v>
      </c>
      <c r="F1632">
        <v>20211029</v>
      </c>
      <c r="G1632">
        <v>20211029</v>
      </c>
      <c r="H1632" t="str">
        <f t="shared" si="303"/>
        <v>2021</v>
      </c>
      <c r="I1632" t="str">
        <f t="shared" si="304"/>
        <v>10</v>
      </c>
      <c r="J1632" t="str">
        <f t="shared" si="305"/>
        <v>29</v>
      </c>
      <c r="K1632">
        <v>20211228</v>
      </c>
      <c r="L1632" t="str">
        <f t="shared" si="306"/>
        <v>2021</v>
      </c>
      <c r="M1632" t="str">
        <f t="shared" si="307"/>
        <v>12</v>
      </c>
      <c r="N1632" t="str">
        <f t="shared" si="308"/>
        <v>28</v>
      </c>
      <c r="O1632">
        <v>100773</v>
      </c>
      <c r="P1632" t="s">
        <v>13</v>
      </c>
      <c r="Q1632" t="s">
        <v>14</v>
      </c>
      <c r="R1632">
        <v>2615080963</v>
      </c>
      <c r="S1632">
        <v>6496050151</v>
      </c>
      <c r="T1632">
        <v>20211123</v>
      </c>
      <c r="U1632" t="str">
        <f t="shared" si="309"/>
        <v>2021</v>
      </c>
      <c r="V1632" t="str">
        <f t="shared" si="310"/>
        <v>11</v>
      </c>
      <c r="W1632" t="str">
        <f t="shared" si="311"/>
        <v>23</v>
      </c>
      <c r="X1632" t="s">
        <v>1844</v>
      </c>
      <c r="Y1632" t="s">
        <v>1830</v>
      </c>
      <c r="Z1632" t="s">
        <v>1887</v>
      </c>
      <c r="AA1632" t="s">
        <v>1648</v>
      </c>
      <c r="AB1632">
        <v>348</v>
      </c>
      <c r="AC1632" s="7">
        <v>287.02</v>
      </c>
    </row>
    <row r="1633" spans="1:29">
      <c r="A1633" s="1">
        <v>210626166</v>
      </c>
      <c r="B1633">
        <v>20211018</v>
      </c>
      <c r="C1633" t="str">
        <f t="shared" si="300"/>
        <v>2021</v>
      </c>
      <c r="D1633" t="str">
        <f t="shared" si="301"/>
        <v>10</v>
      </c>
      <c r="E1633" t="str">
        <f t="shared" si="302"/>
        <v>18</v>
      </c>
      <c r="F1633">
        <v>20211029</v>
      </c>
      <c r="G1633">
        <v>20211029</v>
      </c>
      <c r="H1633" t="str">
        <f t="shared" si="303"/>
        <v>2021</v>
      </c>
      <c r="I1633" t="str">
        <f t="shared" si="304"/>
        <v>10</v>
      </c>
      <c r="J1633" t="str">
        <f t="shared" si="305"/>
        <v>29</v>
      </c>
      <c r="K1633">
        <v>20211228</v>
      </c>
      <c r="L1633" t="str">
        <f t="shared" si="306"/>
        <v>2021</v>
      </c>
      <c r="M1633" t="str">
        <f t="shared" si="307"/>
        <v>12</v>
      </c>
      <c r="N1633" t="str">
        <f t="shared" si="308"/>
        <v>28</v>
      </c>
      <c r="O1633">
        <v>100773</v>
      </c>
      <c r="P1633" t="s">
        <v>13</v>
      </c>
      <c r="Q1633" t="s">
        <v>14</v>
      </c>
      <c r="R1633">
        <v>2615080963</v>
      </c>
      <c r="S1633">
        <v>6496050151</v>
      </c>
      <c r="T1633">
        <v>20211123</v>
      </c>
      <c r="U1633" t="str">
        <f t="shared" si="309"/>
        <v>2021</v>
      </c>
      <c r="V1633" t="str">
        <f t="shared" si="310"/>
        <v>11</v>
      </c>
      <c r="W1633" t="str">
        <f t="shared" si="311"/>
        <v>23</v>
      </c>
      <c r="X1633" t="s">
        <v>1844</v>
      </c>
      <c r="Y1633" t="s">
        <v>1830</v>
      </c>
      <c r="Z1633" t="s">
        <v>1887</v>
      </c>
      <c r="AA1633" t="s">
        <v>1648</v>
      </c>
      <c r="AB1633">
        <v>348</v>
      </c>
      <c r="AC1633" s="7">
        <v>143.51</v>
      </c>
    </row>
    <row r="1634" spans="1:29">
      <c r="A1634" s="1" t="s">
        <v>1328</v>
      </c>
      <c r="B1634">
        <v>20210930</v>
      </c>
      <c r="C1634" t="str">
        <f t="shared" si="300"/>
        <v>2021</v>
      </c>
      <c r="D1634" t="str">
        <f t="shared" si="301"/>
        <v>09</v>
      </c>
      <c r="E1634" t="str">
        <f t="shared" si="302"/>
        <v>30</v>
      </c>
      <c r="F1634">
        <v>20211001</v>
      </c>
      <c r="G1634">
        <v>20211001</v>
      </c>
      <c r="H1634" t="str">
        <f t="shared" si="303"/>
        <v>2021</v>
      </c>
      <c r="I1634" t="str">
        <f t="shared" si="304"/>
        <v>10</v>
      </c>
      <c r="J1634" t="str">
        <f t="shared" si="305"/>
        <v>01</v>
      </c>
      <c r="K1634">
        <v>20211130</v>
      </c>
      <c r="L1634" t="str">
        <f t="shared" si="306"/>
        <v>2021</v>
      </c>
      <c r="M1634" t="str">
        <f t="shared" si="307"/>
        <v>11</v>
      </c>
      <c r="N1634" t="str">
        <f t="shared" si="308"/>
        <v>30</v>
      </c>
      <c r="O1634">
        <v>100798</v>
      </c>
      <c r="P1634" t="s">
        <v>38</v>
      </c>
      <c r="Q1634" t="s">
        <v>39</v>
      </c>
      <c r="R1634">
        <v>2314650504</v>
      </c>
      <c r="S1634">
        <v>2314650504</v>
      </c>
      <c r="T1634">
        <v>20211123</v>
      </c>
      <c r="U1634" t="str">
        <f t="shared" si="309"/>
        <v>2021</v>
      </c>
      <c r="V1634" t="str">
        <f t="shared" si="310"/>
        <v>11</v>
      </c>
      <c r="W1634" t="str">
        <f t="shared" si="311"/>
        <v>23</v>
      </c>
      <c r="X1634" t="s">
        <v>1915</v>
      </c>
      <c r="Y1634" t="s">
        <v>1636</v>
      </c>
      <c r="Z1634" t="s">
        <v>1860</v>
      </c>
      <c r="AA1634" t="s">
        <v>1648</v>
      </c>
      <c r="AB1634">
        <v>348</v>
      </c>
      <c r="AC1634" s="7">
        <v>720.72</v>
      </c>
    </row>
    <row r="1635" spans="1:29">
      <c r="A1635" s="1" t="s">
        <v>1329</v>
      </c>
      <c r="B1635">
        <v>20211102</v>
      </c>
      <c r="C1635" t="str">
        <f t="shared" si="300"/>
        <v>2021</v>
      </c>
      <c r="D1635" t="str">
        <f t="shared" si="301"/>
        <v>11</v>
      </c>
      <c r="E1635" t="str">
        <f t="shared" si="302"/>
        <v>02</v>
      </c>
      <c r="F1635">
        <v>20211102</v>
      </c>
      <c r="G1635">
        <v>20211102</v>
      </c>
      <c r="H1635" t="str">
        <f t="shared" si="303"/>
        <v>2021</v>
      </c>
      <c r="I1635" t="str">
        <f t="shared" si="304"/>
        <v>11</v>
      </c>
      <c r="J1635" t="str">
        <f t="shared" si="305"/>
        <v>02</v>
      </c>
      <c r="K1635">
        <v>20220101</v>
      </c>
      <c r="L1635" t="str">
        <f t="shared" si="306"/>
        <v>2022</v>
      </c>
      <c r="M1635" t="str">
        <f t="shared" si="307"/>
        <v>01</v>
      </c>
      <c r="N1635" t="str">
        <f t="shared" si="308"/>
        <v>01</v>
      </c>
      <c r="O1635">
        <v>100798</v>
      </c>
      <c r="P1635" t="s">
        <v>38</v>
      </c>
      <c r="Q1635" t="s">
        <v>39</v>
      </c>
      <c r="R1635">
        <v>2314650504</v>
      </c>
      <c r="S1635">
        <v>2314650504</v>
      </c>
      <c r="T1635">
        <v>20211123</v>
      </c>
      <c r="U1635" t="str">
        <f t="shared" si="309"/>
        <v>2021</v>
      </c>
      <c r="V1635" t="str">
        <f t="shared" si="310"/>
        <v>11</v>
      </c>
      <c r="W1635" t="str">
        <f t="shared" si="311"/>
        <v>23</v>
      </c>
      <c r="X1635" t="s">
        <v>1642</v>
      </c>
      <c r="Y1635" t="s">
        <v>1642</v>
      </c>
      <c r="Z1635" t="s">
        <v>1886</v>
      </c>
      <c r="AA1635" t="s">
        <v>1648</v>
      </c>
      <c r="AB1635">
        <v>348</v>
      </c>
      <c r="AC1635" s="7">
        <v>687.96</v>
      </c>
    </row>
    <row r="1636" spans="1:29">
      <c r="A1636" s="1" t="s">
        <v>1330</v>
      </c>
      <c r="B1636">
        <v>20211031</v>
      </c>
      <c r="C1636" t="str">
        <f t="shared" si="300"/>
        <v>2021</v>
      </c>
      <c r="D1636" t="str">
        <f t="shared" si="301"/>
        <v>10</v>
      </c>
      <c r="E1636" t="str">
        <f t="shared" si="302"/>
        <v>31</v>
      </c>
      <c r="F1636">
        <v>20211110</v>
      </c>
      <c r="G1636">
        <v>20211110</v>
      </c>
      <c r="H1636" t="str">
        <f t="shared" si="303"/>
        <v>2021</v>
      </c>
      <c r="I1636" t="str">
        <f t="shared" si="304"/>
        <v>11</v>
      </c>
      <c r="J1636" t="str">
        <f t="shared" si="305"/>
        <v>10</v>
      </c>
      <c r="K1636">
        <v>20220208</v>
      </c>
      <c r="L1636" t="str">
        <f t="shared" si="306"/>
        <v>2022</v>
      </c>
      <c r="M1636" t="str">
        <f t="shared" si="307"/>
        <v>02</v>
      </c>
      <c r="N1636" t="str">
        <f t="shared" si="308"/>
        <v>08</v>
      </c>
      <c r="O1636">
        <v>100752</v>
      </c>
      <c r="P1636" t="s">
        <v>48</v>
      </c>
      <c r="Q1636" t="s">
        <v>19</v>
      </c>
      <c r="R1636">
        <v>1485190522</v>
      </c>
      <c r="S1636">
        <v>1485190522</v>
      </c>
      <c r="T1636">
        <v>20211123</v>
      </c>
      <c r="U1636" t="str">
        <f t="shared" si="309"/>
        <v>2021</v>
      </c>
      <c r="V1636" t="str">
        <f t="shared" si="310"/>
        <v>11</v>
      </c>
      <c r="W1636" t="str">
        <f t="shared" si="311"/>
        <v>23</v>
      </c>
      <c r="X1636" t="s">
        <v>1839</v>
      </c>
      <c r="Y1636" t="s">
        <v>1644</v>
      </c>
      <c r="Z1636" t="s">
        <v>1888</v>
      </c>
      <c r="AA1636" t="s">
        <v>1648</v>
      </c>
      <c r="AB1636">
        <v>350</v>
      </c>
      <c r="AC1636" s="7">
        <v>4873.5</v>
      </c>
    </row>
    <row r="1637" spans="1:29">
      <c r="A1637" s="1" t="s">
        <v>1331</v>
      </c>
      <c r="B1637">
        <v>20211012</v>
      </c>
      <c r="C1637" t="str">
        <f t="shared" si="300"/>
        <v>2021</v>
      </c>
      <c r="D1637" t="str">
        <f t="shared" si="301"/>
        <v>10</v>
      </c>
      <c r="E1637" t="str">
        <f t="shared" si="302"/>
        <v>12</v>
      </c>
      <c r="F1637">
        <v>20211013</v>
      </c>
      <c r="G1637">
        <v>20211013</v>
      </c>
      <c r="H1637" t="str">
        <f t="shared" si="303"/>
        <v>2021</v>
      </c>
      <c r="I1637" t="str">
        <f t="shared" si="304"/>
        <v>10</v>
      </c>
      <c r="J1637" t="str">
        <f t="shared" si="305"/>
        <v>13</v>
      </c>
      <c r="K1637">
        <v>20211013</v>
      </c>
      <c r="L1637" t="str">
        <f t="shared" si="306"/>
        <v>2021</v>
      </c>
      <c r="M1637" t="str">
        <f t="shared" si="307"/>
        <v>10</v>
      </c>
      <c r="N1637" t="str">
        <f t="shared" si="308"/>
        <v>13</v>
      </c>
      <c r="O1637">
        <v>100168</v>
      </c>
      <c r="P1637" t="s">
        <v>242</v>
      </c>
      <c r="Q1637" t="s">
        <v>243</v>
      </c>
      <c r="R1637">
        <v>2236310518</v>
      </c>
      <c r="S1637">
        <v>2236310518</v>
      </c>
      <c r="T1637">
        <v>20211123</v>
      </c>
      <c r="U1637" t="str">
        <f t="shared" si="309"/>
        <v>2021</v>
      </c>
      <c r="V1637" t="str">
        <f t="shared" si="310"/>
        <v>11</v>
      </c>
      <c r="W1637" t="str">
        <f t="shared" si="311"/>
        <v>23</v>
      </c>
      <c r="X1637" t="s">
        <v>1825</v>
      </c>
      <c r="Y1637" t="s">
        <v>1876</v>
      </c>
      <c r="Z1637" t="s">
        <v>1876</v>
      </c>
      <c r="AA1637" t="s">
        <v>1648</v>
      </c>
      <c r="AB1637">
        <v>351</v>
      </c>
      <c r="AC1637" s="7">
        <v>186.15</v>
      </c>
    </row>
    <row r="1638" spans="1:29">
      <c r="A1638" s="1" t="s">
        <v>1332</v>
      </c>
      <c r="B1638">
        <v>20211116</v>
      </c>
      <c r="C1638" t="str">
        <f t="shared" si="300"/>
        <v>2021</v>
      </c>
      <c r="D1638" t="str">
        <f t="shared" si="301"/>
        <v>11</v>
      </c>
      <c r="E1638" t="str">
        <f t="shared" si="302"/>
        <v>16</v>
      </c>
      <c r="G1638">
        <v>20211116</v>
      </c>
      <c r="H1638" t="str">
        <f t="shared" si="303"/>
        <v>2021</v>
      </c>
      <c r="I1638" t="str">
        <f t="shared" si="304"/>
        <v>11</v>
      </c>
      <c r="J1638" t="str">
        <f t="shared" si="305"/>
        <v>16</v>
      </c>
      <c r="K1638">
        <v>20211116</v>
      </c>
      <c r="L1638" t="str">
        <f t="shared" si="306"/>
        <v>2021</v>
      </c>
      <c r="M1638" t="str">
        <f t="shared" si="307"/>
        <v>11</v>
      </c>
      <c r="N1638" t="str">
        <f t="shared" si="308"/>
        <v>16</v>
      </c>
      <c r="O1638">
        <v>100168</v>
      </c>
      <c r="P1638" t="s">
        <v>242</v>
      </c>
      <c r="Q1638" t="s">
        <v>243</v>
      </c>
      <c r="R1638">
        <v>2236310518</v>
      </c>
      <c r="S1638">
        <v>2236310518</v>
      </c>
      <c r="T1638">
        <v>20211123</v>
      </c>
      <c r="U1638" t="str">
        <f t="shared" si="309"/>
        <v>2021</v>
      </c>
      <c r="V1638" t="str">
        <f t="shared" si="310"/>
        <v>11</v>
      </c>
      <c r="W1638" t="str">
        <f t="shared" si="311"/>
        <v>23</v>
      </c>
      <c r="X1638" t="s">
        <v>1848</v>
      </c>
      <c r="Y1638" t="s">
        <v>1848</v>
      </c>
      <c r="Z1638" t="s">
        <v>1848</v>
      </c>
      <c r="AA1638" t="s">
        <v>1648</v>
      </c>
      <c r="AB1638">
        <v>351</v>
      </c>
      <c r="AC1638" s="7">
        <v>100</v>
      </c>
    </row>
    <row r="1639" spans="1:29">
      <c r="A1639" s="1" t="s">
        <v>1333</v>
      </c>
      <c r="B1639">
        <v>20211020</v>
      </c>
      <c r="C1639" t="str">
        <f t="shared" si="300"/>
        <v>2021</v>
      </c>
      <c r="D1639" t="str">
        <f t="shared" si="301"/>
        <v>10</v>
      </c>
      <c r="E1639" t="str">
        <f t="shared" si="302"/>
        <v>20</v>
      </c>
      <c r="F1639">
        <v>20211020</v>
      </c>
      <c r="G1639">
        <v>20211020</v>
      </c>
      <c r="H1639" t="str">
        <f t="shared" si="303"/>
        <v>2021</v>
      </c>
      <c r="I1639" t="str">
        <f t="shared" si="304"/>
        <v>10</v>
      </c>
      <c r="J1639" t="str">
        <f t="shared" si="305"/>
        <v>20</v>
      </c>
      <c r="K1639">
        <v>20211020</v>
      </c>
      <c r="L1639" t="str">
        <f t="shared" si="306"/>
        <v>2021</v>
      </c>
      <c r="M1639" t="str">
        <f t="shared" si="307"/>
        <v>10</v>
      </c>
      <c r="N1639" t="str">
        <f t="shared" si="308"/>
        <v>20</v>
      </c>
      <c r="O1639">
        <v>100168</v>
      </c>
      <c r="P1639" t="s">
        <v>242</v>
      </c>
      <c r="Q1639" t="s">
        <v>243</v>
      </c>
      <c r="R1639">
        <v>2236310518</v>
      </c>
      <c r="S1639">
        <v>2236310518</v>
      </c>
      <c r="T1639">
        <v>20211123</v>
      </c>
      <c r="U1639" t="str">
        <f t="shared" si="309"/>
        <v>2021</v>
      </c>
      <c r="V1639" t="str">
        <f t="shared" si="310"/>
        <v>11</v>
      </c>
      <c r="W1639" t="str">
        <f t="shared" si="311"/>
        <v>23</v>
      </c>
      <c r="X1639" t="s">
        <v>1841</v>
      </c>
      <c r="Y1639" t="s">
        <v>1841</v>
      </c>
      <c r="Z1639" t="s">
        <v>1841</v>
      </c>
      <c r="AA1639" t="s">
        <v>1648</v>
      </c>
      <c r="AB1639">
        <v>351</v>
      </c>
      <c r="AC1639" s="7">
        <v>186</v>
      </c>
    </row>
    <row r="1640" spans="1:29">
      <c r="A1640" s="1" t="s">
        <v>1334</v>
      </c>
      <c r="B1640">
        <v>20211116</v>
      </c>
      <c r="C1640" t="str">
        <f t="shared" si="300"/>
        <v>2021</v>
      </c>
      <c r="D1640" t="str">
        <f t="shared" si="301"/>
        <v>11</v>
      </c>
      <c r="E1640" t="str">
        <f t="shared" si="302"/>
        <v>16</v>
      </c>
      <c r="G1640">
        <v>20211116</v>
      </c>
      <c r="H1640" t="str">
        <f t="shared" si="303"/>
        <v>2021</v>
      </c>
      <c r="I1640" t="str">
        <f t="shared" si="304"/>
        <v>11</v>
      </c>
      <c r="J1640" t="str">
        <f t="shared" si="305"/>
        <v>16</v>
      </c>
      <c r="K1640">
        <v>20220115</v>
      </c>
      <c r="L1640" t="str">
        <f t="shared" si="306"/>
        <v>2022</v>
      </c>
      <c r="M1640" t="str">
        <f t="shared" si="307"/>
        <v>01</v>
      </c>
      <c r="N1640" t="str">
        <f t="shared" si="308"/>
        <v>15</v>
      </c>
      <c r="O1640">
        <v>100036</v>
      </c>
      <c r="P1640" t="s">
        <v>43</v>
      </c>
      <c r="Q1640" t="s">
        <v>19</v>
      </c>
      <c r="R1640">
        <v>0</v>
      </c>
      <c r="S1640">
        <v>92018250529</v>
      </c>
      <c r="T1640">
        <v>20211123</v>
      </c>
      <c r="U1640" t="str">
        <f t="shared" si="309"/>
        <v>2021</v>
      </c>
      <c r="V1640" t="str">
        <f t="shared" si="310"/>
        <v>11</v>
      </c>
      <c r="W1640" t="str">
        <f t="shared" si="311"/>
        <v>23</v>
      </c>
      <c r="X1640" t="s">
        <v>1848</v>
      </c>
      <c r="Y1640" t="s">
        <v>1848</v>
      </c>
      <c r="Z1640" t="s">
        <v>1883</v>
      </c>
      <c r="AA1640" t="s">
        <v>1648</v>
      </c>
      <c r="AB1640">
        <v>352</v>
      </c>
      <c r="AC1640" s="7">
        <v>3739.2</v>
      </c>
    </row>
    <row r="1641" spans="1:29">
      <c r="A1641" s="1" t="s">
        <v>1335</v>
      </c>
      <c r="B1641">
        <v>20210930</v>
      </c>
      <c r="C1641" t="str">
        <f t="shared" ref="C1641:C1704" si="312">MID(B1641,1,4)</f>
        <v>2021</v>
      </c>
      <c r="D1641" t="str">
        <f t="shared" ref="D1641:D1704" si="313">MID(B1641,5,2)</f>
        <v>09</v>
      </c>
      <c r="E1641" t="str">
        <f t="shared" ref="E1641:E1704" si="314">MID(B1641,7,2)</f>
        <v>30</v>
      </c>
      <c r="F1641">
        <v>20211020</v>
      </c>
      <c r="G1641">
        <v>20211020</v>
      </c>
      <c r="H1641" t="str">
        <f t="shared" ref="H1641:H1704" si="315">MID(G1641,1,4)</f>
        <v>2021</v>
      </c>
      <c r="I1641" t="str">
        <f t="shared" ref="I1641:I1704" si="316">MID(G1641,5,2)</f>
        <v>10</v>
      </c>
      <c r="J1641" t="str">
        <f t="shared" ref="J1641:J1704" si="317">MID(G1641,7,2)</f>
        <v>20</v>
      </c>
      <c r="K1641">
        <v>20211219</v>
      </c>
      <c r="L1641" t="str">
        <f t="shared" ref="L1641:L1704" si="318">MID(K1641,1,4)</f>
        <v>2021</v>
      </c>
      <c r="M1641" t="str">
        <f t="shared" ref="M1641:M1704" si="319">MID(K1641,5,2)</f>
        <v>12</v>
      </c>
      <c r="N1641" t="str">
        <f t="shared" ref="N1641:N1704" si="320">MID(K1641,7,2)</f>
        <v>19</v>
      </c>
      <c r="O1641">
        <v>100039</v>
      </c>
      <c r="P1641" t="s">
        <v>53</v>
      </c>
      <c r="Q1641" t="s">
        <v>19</v>
      </c>
      <c r="R1641">
        <v>1170590523</v>
      </c>
      <c r="S1641">
        <v>1170590523</v>
      </c>
      <c r="T1641">
        <v>20211123</v>
      </c>
      <c r="U1641" t="str">
        <f t="shared" ref="U1641:U1704" si="321">MID(T1641,1,4)</f>
        <v>2021</v>
      </c>
      <c r="V1641" t="str">
        <f t="shared" ref="V1641:V1704" si="322">MID(T1641,5,2)</f>
        <v>11</v>
      </c>
      <c r="W1641" t="str">
        <f t="shared" ref="W1641:W1704" si="323">MID(T1641,7,2)</f>
        <v>23</v>
      </c>
      <c r="X1641" t="s">
        <v>1915</v>
      </c>
      <c r="Y1641" t="s">
        <v>1841</v>
      </c>
      <c r="Z1641" t="s">
        <v>1851</v>
      </c>
      <c r="AA1641" t="s">
        <v>1648</v>
      </c>
      <c r="AB1641">
        <v>352</v>
      </c>
      <c r="AC1641" s="7">
        <v>2348.08</v>
      </c>
    </row>
    <row r="1642" spans="1:29">
      <c r="A1642" s="1" t="s">
        <v>1336</v>
      </c>
      <c r="B1642">
        <v>20210930</v>
      </c>
      <c r="C1642" t="str">
        <f t="shared" si="312"/>
        <v>2021</v>
      </c>
      <c r="D1642" t="str">
        <f t="shared" si="313"/>
        <v>09</v>
      </c>
      <c r="E1642" t="str">
        <f t="shared" si="314"/>
        <v>30</v>
      </c>
      <c r="F1642">
        <v>20211021</v>
      </c>
      <c r="G1642">
        <v>20211021</v>
      </c>
      <c r="H1642" t="str">
        <f t="shared" si="315"/>
        <v>2021</v>
      </c>
      <c r="I1642" t="str">
        <f t="shared" si="316"/>
        <v>10</v>
      </c>
      <c r="J1642" t="str">
        <f t="shared" si="317"/>
        <v>21</v>
      </c>
      <c r="K1642">
        <v>20211220</v>
      </c>
      <c r="L1642" t="str">
        <f t="shared" si="318"/>
        <v>2021</v>
      </c>
      <c r="M1642" t="str">
        <f t="shared" si="319"/>
        <v>12</v>
      </c>
      <c r="N1642" t="str">
        <f t="shared" si="320"/>
        <v>20</v>
      </c>
      <c r="O1642">
        <v>100039</v>
      </c>
      <c r="P1642" t="s">
        <v>53</v>
      </c>
      <c r="Q1642" t="s">
        <v>19</v>
      </c>
      <c r="R1642">
        <v>1170590523</v>
      </c>
      <c r="S1642">
        <v>1170590523</v>
      </c>
      <c r="T1642">
        <v>20211123</v>
      </c>
      <c r="U1642" t="str">
        <f t="shared" si="321"/>
        <v>2021</v>
      </c>
      <c r="V1642" t="str">
        <f t="shared" si="322"/>
        <v>11</v>
      </c>
      <c r="W1642" t="str">
        <f t="shared" si="323"/>
        <v>23</v>
      </c>
      <c r="X1642" t="s">
        <v>1915</v>
      </c>
      <c r="Y1642" t="s">
        <v>1974</v>
      </c>
      <c r="Z1642" t="s">
        <v>1655</v>
      </c>
      <c r="AA1642" t="s">
        <v>1648</v>
      </c>
      <c r="AB1642">
        <v>352</v>
      </c>
      <c r="AC1642" s="7">
        <v>657.92</v>
      </c>
    </row>
    <row r="1643" spans="1:29">
      <c r="A1643" s="1" t="s">
        <v>1337</v>
      </c>
      <c r="B1643">
        <v>20210930</v>
      </c>
      <c r="C1643" t="str">
        <f t="shared" si="312"/>
        <v>2021</v>
      </c>
      <c r="D1643" t="str">
        <f t="shared" si="313"/>
        <v>09</v>
      </c>
      <c r="E1643" t="str">
        <f t="shared" si="314"/>
        <v>30</v>
      </c>
      <c r="F1643">
        <v>20211020</v>
      </c>
      <c r="G1643">
        <v>20211020</v>
      </c>
      <c r="H1643" t="str">
        <f t="shared" si="315"/>
        <v>2021</v>
      </c>
      <c r="I1643" t="str">
        <f t="shared" si="316"/>
        <v>10</v>
      </c>
      <c r="J1643" t="str">
        <f t="shared" si="317"/>
        <v>20</v>
      </c>
      <c r="K1643">
        <v>20211219</v>
      </c>
      <c r="L1643" t="str">
        <f t="shared" si="318"/>
        <v>2021</v>
      </c>
      <c r="M1643" t="str">
        <f t="shared" si="319"/>
        <v>12</v>
      </c>
      <c r="N1643" t="str">
        <f t="shared" si="320"/>
        <v>19</v>
      </c>
      <c r="O1643">
        <v>100039</v>
      </c>
      <c r="P1643" t="s">
        <v>53</v>
      </c>
      <c r="Q1643" t="s">
        <v>19</v>
      </c>
      <c r="R1643">
        <v>1170590523</v>
      </c>
      <c r="S1643">
        <v>1170590523</v>
      </c>
      <c r="T1643">
        <v>20211123</v>
      </c>
      <c r="U1643" t="str">
        <f t="shared" si="321"/>
        <v>2021</v>
      </c>
      <c r="V1643" t="str">
        <f t="shared" si="322"/>
        <v>11</v>
      </c>
      <c r="W1643" t="str">
        <f t="shared" si="323"/>
        <v>23</v>
      </c>
      <c r="X1643" t="s">
        <v>1915</v>
      </c>
      <c r="Y1643" t="s">
        <v>1841</v>
      </c>
      <c r="Z1643" t="s">
        <v>1851</v>
      </c>
      <c r="AA1643" t="s">
        <v>1648</v>
      </c>
      <c r="AB1643">
        <v>352</v>
      </c>
      <c r="AC1643" s="7">
        <v>2034.42</v>
      </c>
    </row>
    <row r="1644" spans="1:29">
      <c r="A1644" s="1" t="s">
        <v>1338</v>
      </c>
      <c r="B1644">
        <v>20211109</v>
      </c>
      <c r="C1644" t="str">
        <f t="shared" si="312"/>
        <v>2021</v>
      </c>
      <c r="D1644" t="str">
        <f t="shared" si="313"/>
        <v>11</v>
      </c>
      <c r="E1644" t="str">
        <f t="shared" si="314"/>
        <v>09</v>
      </c>
      <c r="F1644">
        <v>20211109</v>
      </c>
      <c r="G1644">
        <v>20211109</v>
      </c>
      <c r="H1644" t="str">
        <f t="shared" si="315"/>
        <v>2021</v>
      </c>
      <c r="I1644" t="str">
        <f t="shared" si="316"/>
        <v>11</v>
      </c>
      <c r="J1644" t="str">
        <f t="shared" si="317"/>
        <v>09</v>
      </c>
      <c r="K1644">
        <v>20220108</v>
      </c>
      <c r="L1644" t="str">
        <f t="shared" si="318"/>
        <v>2022</v>
      </c>
      <c r="M1644" t="str">
        <f t="shared" si="319"/>
        <v>01</v>
      </c>
      <c r="N1644" t="str">
        <f t="shared" si="320"/>
        <v>08</v>
      </c>
      <c r="O1644">
        <v>100661</v>
      </c>
      <c r="P1644" t="s">
        <v>109</v>
      </c>
      <c r="Q1644" t="s">
        <v>110</v>
      </c>
      <c r="R1644">
        <v>1457730032</v>
      </c>
      <c r="S1644">
        <v>1457730032</v>
      </c>
      <c r="T1644">
        <v>20211123</v>
      </c>
      <c r="U1644" t="str">
        <f t="shared" si="321"/>
        <v>2021</v>
      </c>
      <c r="V1644" t="str">
        <f t="shared" si="322"/>
        <v>11</v>
      </c>
      <c r="W1644" t="str">
        <f t="shared" si="323"/>
        <v>23</v>
      </c>
      <c r="X1644" t="s">
        <v>1826</v>
      </c>
      <c r="Y1644" t="s">
        <v>1826</v>
      </c>
      <c r="Z1644" t="s">
        <v>1889</v>
      </c>
      <c r="AA1644" t="s">
        <v>1648</v>
      </c>
      <c r="AB1644">
        <v>352</v>
      </c>
      <c r="AC1644" s="7">
        <v>583.55999999999995</v>
      </c>
    </row>
    <row r="1645" spans="1:29">
      <c r="A1645" s="1" t="s">
        <v>1339</v>
      </c>
      <c r="B1645">
        <v>20211010</v>
      </c>
      <c r="C1645" t="str">
        <f t="shared" si="312"/>
        <v>2021</v>
      </c>
      <c r="D1645" t="str">
        <f t="shared" si="313"/>
        <v>10</v>
      </c>
      <c r="E1645" t="str">
        <f t="shared" si="314"/>
        <v>10</v>
      </c>
      <c r="F1645">
        <v>20211010</v>
      </c>
      <c r="G1645">
        <v>20211010</v>
      </c>
      <c r="H1645" t="str">
        <f t="shared" si="315"/>
        <v>2021</v>
      </c>
      <c r="I1645" t="str">
        <f t="shared" si="316"/>
        <v>10</v>
      </c>
      <c r="J1645" t="str">
        <f t="shared" si="317"/>
        <v>10</v>
      </c>
      <c r="K1645">
        <v>20211209</v>
      </c>
      <c r="L1645" t="str">
        <f t="shared" si="318"/>
        <v>2021</v>
      </c>
      <c r="M1645" t="str">
        <f t="shared" si="319"/>
        <v>12</v>
      </c>
      <c r="N1645" t="str">
        <f t="shared" si="320"/>
        <v>09</v>
      </c>
      <c r="O1645">
        <v>100661</v>
      </c>
      <c r="P1645" t="s">
        <v>109</v>
      </c>
      <c r="Q1645" t="s">
        <v>110</v>
      </c>
      <c r="R1645">
        <v>1457730032</v>
      </c>
      <c r="S1645">
        <v>1457730032</v>
      </c>
      <c r="T1645">
        <v>20211123</v>
      </c>
      <c r="U1645" t="str">
        <f t="shared" si="321"/>
        <v>2021</v>
      </c>
      <c r="V1645" t="str">
        <f t="shared" si="322"/>
        <v>11</v>
      </c>
      <c r="W1645" t="str">
        <f t="shared" si="323"/>
        <v>23</v>
      </c>
      <c r="X1645" t="s">
        <v>1837</v>
      </c>
      <c r="Y1645" t="s">
        <v>1837</v>
      </c>
      <c r="Z1645" t="s">
        <v>1843</v>
      </c>
      <c r="AA1645" t="s">
        <v>1648</v>
      </c>
      <c r="AB1645">
        <v>352</v>
      </c>
      <c r="AC1645" s="7">
        <v>314.69</v>
      </c>
    </row>
    <row r="1646" spans="1:29">
      <c r="A1646" s="1" t="s">
        <v>1340</v>
      </c>
      <c r="B1646">
        <v>20211116</v>
      </c>
      <c r="C1646" t="str">
        <f t="shared" si="312"/>
        <v>2021</v>
      </c>
      <c r="D1646" t="str">
        <f t="shared" si="313"/>
        <v>11</v>
      </c>
      <c r="E1646" t="str">
        <f t="shared" si="314"/>
        <v>16</v>
      </c>
      <c r="G1646">
        <v>20211116</v>
      </c>
      <c r="H1646" t="str">
        <f t="shared" si="315"/>
        <v>2021</v>
      </c>
      <c r="I1646" t="str">
        <f t="shared" si="316"/>
        <v>11</v>
      </c>
      <c r="J1646" t="str">
        <f t="shared" si="317"/>
        <v>16</v>
      </c>
      <c r="K1646">
        <v>20220115</v>
      </c>
      <c r="L1646" t="str">
        <f t="shared" si="318"/>
        <v>2022</v>
      </c>
      <c r="M1646" t="str">
        <f t="shared" si="319"/>
        <v>01</v>
      </c>
      <c r="N1646" t="str">
        <f t="shared" si="320"/>
        <v>15</v>
      </c>
      <c r="O1646">
        <v>100403</v>
      </c>
      <c r="P1646" t="s">
        <v>331</v>
      </c>
      <c r="Q1646" t="s">
        <v>19</v>
      </c>
      <c r="R1646">
        <v>0</v>
      </c>
      <c r="S1646">
        <v>1164150524</v>
      </c>
      <c r="T1646">
        <v>20211123</v>
      </c>
      <c r="U1646" t="str">
        <f t="shared" si="321"/>
        <v>2021</v>
      </c>
      <c r="V1646" t="str">
        <f t="shared" si="322"/>
        <v>11</v>
      </c>
      <c r="W1646" t="str">
        <f t="shared" si="323"/>
        <v>23</v>
      </c>
      <c r="X1646" t="s">
        <v>1848</v>
      </c>
      <c r="Y1646" t="s">
        <v>1848</v>
      </c>
      <c r="Z1646" t="s">
        <v>1883</v>
      </c>
      <c r="AA1646" t="s">
        <v>1648</v>
      </c>
      <c r="AB1646">
        <v>352</v>
      </c>
      <c r="AC1646" s="7">
        <v>2100</v>
      </c>
    </row>
    <row r="1647" spans="1:29">
      <c r="A1647" s="1" t="s">
        <v>1341</v>
      </c>
      <c r="B1647">
        <v>20210902</v>
      </c>
      <c r="C1647" t="str">
        <f t="shared" si="312"/>
        <v>2021</v>
      </c>
      <c r="D1647" t="str">
        <f t="shared" si="313"/>
        <v>09</v>
      </c>
      <c r="E1647" t="str">
        <f t="shared" si="314"/>
        <v>02</v>
      </c>
      <c r="F1647">
        <v>20210907</v>
      </c>
      <c r="G1647">
        <v>20210907</v>
      </c>
      <c r="H1647" t="str">
        <f t="shared" si="315"/>
        <v>2021</v>
      </c>
      <c r="I1647" t="str">
        <f t="shared" si="316"/>
        <v>09</v>
      </c>
      <c r="J1647" t="str">
        <f t="shared" si="317"/>
        <v>07</v>
      </c>
      <c r="K1647">
        <v>20211106</v>
      </c>
      <c r="L1647" t="str">
        <f t="shared" si="318"/>
        <v>2021</v>
      </c>
      <c r="M1647" t="str">
        <f t="shared" si="319"/>
        <v>11</v>
      </c>
      <c r="N1647" t="str">
        <f t="shared" si="320"/>
        <v>06</v>
      </c>
      <c r="O1647">
        <v>100852</v>
      </c>
      <c r="P1647" t="s">
        <v>1306</v>
      </c>
      <c r="Q1647" t="s">
        <v>19</v>
      </c>
      <c r="R1647">
        <v>5992260488</v>
      </c>
      <c r="S1647" t="s">
        <v>1307</v>
      </c>
      <c r="T1647">
        <v>20211123</v>
      </c>
      <c r="U1647" t="str">
        <f t="shared" si="321"/>
        <v>2021</v>
      </c>
      <c r="V1647" t="str">
        <f t="shared" si="322"/>
        <v>11</v>
      </c>
      <c r="W1647" t="str">
        <f t="shared" si="323"/>
        <v>23</v>
      </c>
      <c r="X1647" t="s">
        <v>1630</v>
      </c>
      <c r="Y1647" t="s">
        <v>1800</v>
      </c>
      <c r="Z1647" t="s">
        <v>1842</v>
      </c>
      <c r="AA1647" t="s">
        <v>1648</v>
      </c>
      <c r="AB1647">
        <v>352</v>
      </c>
      <c r="AC1647" s="7">
        <v>3375</v>
      </c>
    </row>
    <row r="1648" spans="1:29">
      <c r="A1648" s="1" t="s">
        <v>1342</v>
      </c>
      <c r="B1648">
        <v>20211004</v>
      </c>
      <c r="C1648" t="str">
        <f t="shared" si="312"/>
        <v>2021</v>
      </c>
      <c r="D1648" t="str">
        <f t="shared" si="313"/>
        <v>10</v>
      </c>
      <c r="E1648" t="str">
        <f t="shared" si="314"/>
        <v>04</v>
      </c>
      <c r="F1648">
        <v>20211005</v>
      </c>
      <c r="G1648">
        <v>20211005</v>
      </c>
      <c r="H1648" t="str">
        <f t="shared" si="315"/>
        <v>2021</v>
      </c>
      <c r="I1648" t="str">
        <f t="shared" si="316"/>
        <v>10</v>
      </c>
      <c r="J1648" t="str">
        <f t="shared" si="317"/>
        <v>05</v>
      </c>
      <c r="K1648">
        <v>20211204</v>
      </c>
      <c r="L1648" t="str">
        <f t="shared" si="318"/>
        <v>2021</v>
      </c>
      <c r="M1648" t="str">
        <f t="shared" si="319"/>
        <v>12</v>
      </c>
      <c r="N1648" t="str">
        <f t="shared" si="320"/>
        <v>04</v>
      </c>
      <c r="O1648">
        <v>100852</v>
      </c>
      <c r="P1648" t="s">
        <v>1306</v>
      </c>
      <c r="Q1648" t="s">
        <v>19</v>
      </c>
      <c r="R1648">
        <v>5992260488</v>
      </c>
      <c r="S1648" t="s">
        <v>1307</v>
      </c>
      <c r="T1648">
        <v>20211123</v>
      </c>
      <c r="U1648" t="str">
        <f t="shared" si="321"/>
        <v>2021</v>
      </c>
      <c r="V1648" t="str">
        <f t="shared" si="322"/>
        <v>11</v>
      </c>
      <c r="W1648" t="str">
        <f t="shared" si="323"/>
        <v>23</v>
      </c>
      <c r="X1648" t="s">
        <v>1831</v>
      </c>
      <c r="Y1648" t="s">
        <v>1637</v>
      </c>
      <c r="Z1648" t="s">
        <v>1864</v>
      </c>
      <c r="AA1648" t="s">
        <v>1648</v>
      </c>
      <c r="AB1648">
        <v>352</v>
      </c>
      <c r="AC1648" s="7">
        <v>2025</v>
      </c>
    </row>
    <row r="1649" spans="1:29">
      <c r="A1649" s="1" t="s">
        <v>1343</v>
      </c>
      <c r="B1649">
        <v>20211018</v>
      </c>
      <c r="C1649" t="str">
        <f t="shared" si="312"/>
        <v>2021</v>
      </c>
      <c r="D1649" t="str">
        <f t="shared" si="313"/>
        <v>10</v>
      </c>
      <c r="E1649" t="str">
        <f t="shared" si="314"/>
        <v>18</v>
      </c>
      <c r="G1649">
        <v>20211018</v>
      </c>
      <c r="H1649" t="str">
        <f t="shared" si="315"/>
        <v>2021</v>
      </c>
      <c r="I1649" t="str">
        <f t="shared" si="316"/>
        <v>10</v>
      </c>
      <c r="J1649" t="str">
        <f t="shared" si="317"/>
        <v>18</v>
      </c>
      <c r="K1649">
        <v>20211217</v>
      </c>
      <c r="L1649" t="str">
        <f t="shared" si="318"/>
        <v>2021</v>
      </c>
      <c r="M1649" t="str">
        <f t="shared" si="319"/>
        <v>12</v>
      </c>
      <c r="N1649" t="str">
        <f t="shared" si="320"/>
        <v>17</v>
      </c>
      <c r="O1649">
        <v>100257</v>
      </c>
      <c r="P1649" t="s">
        <v>113</v>
      </c>
      <c r="Q1649" t="s">
        <v>19</v>
      </c>
      <c r="R1649">
        <v>0</v>
      </c>
      <c r="S1649">
        <v>80002010520</v>
      </c>
      <c r="T1649">
        <v>20211123</v>
      </c>
      <c r="U1649" t="str">
        <f t="shared" si="321"/>
        <v>2021</v>
      </c>
      <c r="V1649" t="str">
        <f t="shared" si="322"/>
        <v>11</v>
      </c>
      <c r="W1649" t="str">
        <f t="shared" si="323"/>
        <v>23</v>
      </c>
      <c r="X1649" t="s">
        <v>1844</v>
      </c>
      <c r="Y1649" t="s">
        <v>1844</v>
      </c>
      <c r="Z1649" t="s">
        <v>1870</v>
      </c>
      <c r="AA1649" t="s">
        <v>1648</v>
      </c>
      <c r="AB1649">
        <v>352</v>
      </c>
      <c r="AC1649" s="7">
        <v>3100</v>
      </c>
    </row>
    <row r="1650" spans="1:29">
      <c r="A1650" s="1" t="s">
        <v>1344</v>
      </c>
      <c r="B1650">
        <v>20211018</v>
      </c>
      <c r="C1650" t="str">
        <f t="shared" si="312"/>
        <v>2021</v>
      </c>
      <c r="D1650" t="str">
        <f t="shared" si="313"/>
        <v>10</v>
      </c>
      <c r="E1650" t="str">
        <f t="shared" si="314"/>
        <v>18</v>
      </c>
      <c r="G1650">
        <v>20211018</v>
      </c>
      <c r="H1650" t="str">
        <f t="shared" si="315"/>
        <v>2021</v>
      </c>
      <c r="I1650" t="str">
        <f t="shared" si="316"/>
        <v>10</v>
      </c>
      <c r="J1650" t="str">
        <f t="shared" si="317"/>
        <v>18</v>
      </c>
      <c r="K1650">
        <v>20211217</v>
      </c>
      <c r="L1650" t="str">
        <f t="shared" si="318"/>
        <v>2021</v>
      </c>
      <c r="M1650" t="str">
        <f t="shared" si="319"/>
        <v>12</v>
      </c>
      <c r="N1650" t="str">
        <f t="shared" si="320"/>
        <v>17</v>
      </c>
      <c r="O1650">
        <v>100257</v>
      </c>
      <c r="P1650" t="s">
        <v>113</v>
      </c>
      <c r="Q1650" t="s">
        <v>19</v>
      </c>
      <c r="R1650">
        <v>0</v>
      </c>
      <c r="S1650">
        <v>80002010520</v>
      </c>
      <c r="T1650">
        <v>20211123</v>
      </c>
      <c r="U1650" t="str">
        <f t="shared" si="321"/>
        <v>2021</v>
      </c>
      <c r="V1650" t="str">
        <f t="shared" si="322"/>
        <v>11</v>
      </c>
      <c r="W1650" t="str">
        <f t="shared" si="323"/>
        <v>23</v>
      </c>
      <c r="X1650" t="s">
        <v>1844</v>
      </c>
      <c r="Y1650" t="s">
        <v>1844</v>
      </c>
      <c r="Z1650" t="s">
        <v>1870</v>
      </c>
      <c r="AA1650" t="s">
        <v>1648</v>
      </c>
      <c r="AB1650">
        <v>352</v>
      </c>
      <c r="AC1650" s="7">
        <v>3100</v>
      </c>
    </row>
    <row r="1651" spans="1:29">
      <c r="A1651" s="1" t="s">
        <v>1345</v>
      </c>
      <c r="B1651">
        <v>20211018</v>
      </c>
      <c r="C1651" t="str">
        <f t="shared" si="312"/>
        <v>2021</v>
      </c>
      <c r="D1651" t="str">
        <f t="shared" si="313"/>
        <v>10</v>
      </c>
      <c r="E1651" t="str">
        <f t="shared" si="314"/>
        <v>18</v>
      </c>
      <c r="G1651">
        <v>20211018</v>
      </c>
      <c r="H1651" t="str">
        <f t="shared" si="315"/>
        <v>2021</v>
      </c>
      <c r="I1651" t="str">
        <f t="shared" si="316"/>
        <v>10</v>
      </c>
      <c r="J1651" t="str">
        <f t="shared" si="317"/>
        <v>18</v>
      </c>
      <c r="K1651">
        <v>20211217</v>
      </c>
      <c r="L1651" t="str">
        <f t="shared" si="318"/>
        <v>2021</v>
      </c>
      <c r="M1651" t="str">
        <f t="shared" si="319"/>
        <v>12</v>
      </c>
      <c r="N1651" t="str">
        <f t="shared" si="320"/>
        <v>17</v>
      </c>
      <c r="O1651">
        <v>100257</v>
      </c>
      <c r="P1651" t="s">
        <v>113</v>
      </c>
      <c r="Q1651" t="s">
        <v>19</v>
      </c>
      <c r="R1651">
        <v>0</v>
      </c>
      <c r="S1651">
        <v>80002010520</v>
      </c>
      <c r="T1651">
        <v>20211123</v>
      </c>
      <c r="U1651" t="str">
        <f t="shared" si="321"/>
        <v>2021</v>
      </c>
      <c r="V1651" t="str">
        <f t="shared" si="322"/>
        <v>11</v>
      </c>
      <c r="W1651" t="str">
        <f t="shared" si="323"/>
        <v>23</v>
      </c>
      <c r="X1651" t="s">
        <v>1844</v>
      </c>
      <c r="Y1651" t="s">
        <v>1844</v>
      </c>
      <c r="Z1651" t="s">
        <v>1870</v>
      </c>
      <c r="AA1651" t="s">
        <v>1648</v>
      </c>
      <c r="AB1651">
        <v>352</v>
      </c>
      <c r="AC1651" s="7">
        <v>3100</v>
      </c>
    </row>
    <row r="1652" spans="1:29">
      <c r="A1652" s="1" t="s">
        <v>1346</v>
      </c>
      <c r="B1652">
        <v>20211020</v>
      </c>
      <c r="C1652" t="str">
        <f t="shared" si="312"/>
        <v>2021</v>
      </c>
      <c r="D1652" t="str">
        <f t="shared" si="313"/>
        <v>10</v>
      </c>
      <c r="E1652" t="str">
        <f t="shared" si="314"/>
        <v>20</v>
      </c>
      <c r="F1652">
        <v>20211021</v>
      </c>
      <c r="G1652">
        <v>20211021</v>
      </c>
      <c r="H1652" t="str">
        <f t="shared" si="315"/>
        <v>2021</v>
      </c>
      <c r="I1652" t="str">
        <f t="shared" si="316"/>
        <v>10</v>
      </c>
      <c r="J1652" t="str">
        <f t="shared" si="317"/>
        <v>21</v>
      </c>
      <c r="K1652">
        <v>20211220</v>
      </c>
      <c r="L1652" t="str">
        <f t="shared" si="318"/>
        <v>2021</v>
      </c>
      <c r="M1652" t="str">
        <f t="shared" si="319"/>
        <v>12</v>
      </c>
      <c r="N1652" t="str">
        <f t="shared" si="320"/>
        <v>20</v>
      </c>
      <c r="O1652">
        <v>100685</v>
      </c>
      <c r="P1652" t="s">
        <v>111</v>
      </c>
      <c r="Q1652" t="s">
        <v>19</v>
      </c>
      <c r="R1652">
        <v>1310570526</v>
      </c>
      <c r="S1652">
        <v>1310570526</v>
      </c>
      <c r="T1652">
        <v>20211123</v>
      </c>
      <c r="U1652" t="str">
        <f t="shared" si="321"/>
        <v>2021</v>
      </c>
      <c r="V1652" t="str">
        <f t="shared" si="322"/>
        <v>11</v>
      </c>
      <c r="W1652" t="str">
        <f t="shared" si="323"/>
        <v>23</v>
      </c>
      <c r="X1652" t="s">
        <v>1841</v>
      </c>
      <c r="Y1652" t="s">
        <v>1974</v>
      </c>
      <c r="Z1652" t="s">
        <v>1655</v>
      </c>
      <c r="AA1652" t="s">
        <v>1648</v>
      </c>
      <c r="AB1652">
        <v>352</v>
      </c>
      <c r="AC1652" s="7">
        <v>565.1</v>
      </c>
    </row>
    <row r="1653" spans="1:29">
      <c r="A1653" s="1" t="s">
        <v>1347</v>
      </c>
      <c r="B1653">
        <v>20211020</v>
      </c>
      <c r="C1653" t="str">
        <f t="shared" si="312"/>
        <v>2021</v>
      </c>
      <c r="D1653" t="str">
        <f t="shared" si="313"/>
        <v>10</v>
      </c>
      <c r="E1653" t="str">
        <f t="shared" si="314"/>
        <v>20</v>
      </c>
      <c r="F1653">
        <v>20211021</v>
      </c>
      <c r="G1653">
        <v>20211021</v>
      </c>
      <c r="H1653" t="str">
        <f t="shared" si="315"/>
        <v>2021</v>
      </c>
      <c r="I1653" t="str">
        <f t="shared" si="316"/>
        <v>10</v>
      </c>
      <c r="J1653" t="str">
        <f t="shared" si="317"/>
        <v>21</v>
      </c>
      <c r="K1653">
        <v>20211220</v>
      </c>
      <c r="L1653" t="str">
        <f t="shared" si="318"/>
        <v>2021</v>
      </c>
      <c r="M1653" t="str">
        <f t="shared" si="319"/>
        <v>12</v>
      </c>
      <c r="N1653" t="str">
        <f t="shared" si="320"/>
        <v>20</v>
      </c>
      <c r="O1653">
        <v>100685</v>
      </c>
      <c r="P1653" t="s">
        <v>111</v>
      </c>
      <c r="Q1653" t="s">
        <v>19</v>
      </c>
      <c r="R1653">
        <v>1310570526</v>
      </c>
      <c r="S1653">
        <v>1310570526</v>
      </c>
      <c r="T1653">
        <v>20211123</v>
      </c>
      <c r="U1653" t="str">
        <f t="shared" si="321"/>
        <v>2021</v>
      </c>
      <c r="V1653" t="str">
        <f t="shared" si="322"/>
        <v>11</v>
      </c>
      <c r="W1653" t="str">
        <f t="shared" si="323"/>
        <v>23</v>
      </c>
      <c r="X1653" t="s">
        <v>1841</v>
      </c>
      <c r="Y1653" t="s">
        <v>1974</v>
      </c>
      <c r="Z1653" t="s">
        <v>1655</v>
      </c>
      <c r="AA1653" t="s">
        <v>1648</v>
      </c>
      <c r="AB1653">
        <v>352</v>
      </c>
      <c r="AC1653" s="7">
        <v>599.29999999999995</v>
      </c>
    </row>
    <row r="1654" spans="1:29">
      <c r="A1654" s="1" t="s">
        <v>1348</v>
      </c>
      <c r="B1654">
        <v>20181231</v>
      </c>
      <c r="C1654" t="str">
        <f t="shared" si="312"/>
        <v>2018</v>
      </c>
      <c r="D1654" t="str">
        <f t="shared" si="313"/>
        <v>12</v>
      </c>
      <c r="E1654" t="str">
        <f t="shared" si="314"/>
        <v>31</v>
      </c>
      <c r="G1654">
        <v>20181231</v>
      </c>
      <c r="H1654" t="str">
        <f t="shared" si="315"/>
        <v>2018</v>
      </c>
      <c r="I1654" t="str">
        <f t="shared" si="316"/>
        <v>12</v>
      </c>
      <c r="J1654" t="str">
        <f t="shared" si="317"/>
        <v>31</v>
      </c>
      <c r="K1654">
        <v>20181231</v>
      </c>
      <c r="L1654" t="str">
        <f t="shared" si="318"/>
        <v>2018</v>
      </c>
      <c r="M1654" t="str">
        <f t="shared" si="319"/>
        <v>12</v>
      </c>
      <c r="N1654" t="str">
        <f t="shared" si="320"/>
        <v>31</v>
      </c>
      <c r="O1654">
        <v>100168</v>
      </c>
      <c r="P1654" t="s">
        <v>242</v>
      </c>
      <c r="Q1654" t="s">
        <v>243</v>
      </c>
      <c r="R1654">
        <v>2236310518</v>
      </c>
      <c r="S1654">
        <v>2236310518</v>
      </c>
      <c r="T1654">
        <v>20211124</v>
      </c>
      <c r="U1654" t="str">
        <f t="shared" si="321"/>
        <v>2021</v>
      </c>
      <c r="V1654" t="str">
        <f t="shared" si="322"/>
        <v>11</v>
      </c>
      <c r="W1654" t="str">
        <f t="shared" si="323"/>
        <v>24</v>
      </c>
      <c r="X1654" t="s">
        <v>1890</v>
      </c>
      <c r="Y1654" t="s">
        <v>1890</v>
      </c>
      <c r="Z1654" t="s">
        <v>1890</v>
      </c>
      <c r="AA1654" t="s">
        <v>1649</v>
      </c>
      <c r="AB1654">
        <v>353</v>
      </c>
      <c r="AC1654" s="7">
        <v>5321.41</v>
      </c>
    </row>
    <row r="1655" spans="1:29">
      <c r="A1655" s="1" t="s">
        <v>1349</v>
      </c>
      <c r="B1655">
        <v>20211124</v>
      </c>
      <c r="C1655" t="str">
        <f t="shared" si="312"/>
        <v>2021</v>
      </c>
      <c r="D1655" t="str">
        <f t="shared" si="313"/>
        <v>11</v>
      </c>
      <c r="E1655" t="str">
        <f t="shared" si="314"/>
        <v>24</v>
      </c>
      <c r="G1655">
        <v>20211124</v>
      </c>
      <c r="H1655" t="str">
        <f t="shared" si="315"/>
        <v>2021</v>
      </c>
      <c r="I1655" t="str">
        <f t="shared" si="316"/>
        <v>11</v>
      </c>
      <c r="J1655" t="str">
        <f t="shared" si="317"/>
        <v>24</v>
      </c>
      <c r="K1655">
        <v>20211124</v>
      </c>
      <c r="L1655" t="str">
        <f t="shared" si="318"/>
        <v>2021</v>
      </c>
      <c r="M1655" t="str">
        <f t="shared" si="319"/>
        <v>11</v>
      </c>
      <c r="N1655" t="str">
        <f t="shared" si="320"/>
        <v>24</v>
      </c>
      <c r="O1655">
        <v>100013</v>
      </c>
      <c r="P1655" t="s">
        <v>1350</v>
      </c>
      <c r="Q1655" t="s">
        <v>19</v>
      </c>
      <c r="R1655">
        <v>114630528</v>
      </c>
      <c r="S1655">
        <v>114630528</v>
      </c>
      <c r="T1655">
        <v>20211124</v>
      </c>
      <c r="U1655" t="str">
        <f t="shared" si="321"/>
        <v>2021</v>
      </c>
      <c r="V1655" t="str">
        <f t="shared" si="322"/>
        <v>11</v>
      </c>
      <c r="W1655" t="str">
        <f t="shared" si="323"/>
        <v>24</v>
      </c>
      <c r="X1655" t="s">
        <v>1649</v>
      </c>
      <c r="Y1655" t="s">
        <v>1649</v>
      </c>
      <c r="Z1655" t="s">
        <v>1649</v>
      </c>
      <c r="AA1655" t="s">
        <v>1649</v>
      </c>
      <c r="AB1655">
        <v>353</v>
      </c>
      <c r="AC1655" s="7">
        <v>3107.56</v>
      </c>
    </row>
    <row r="1656" spans="1:29">
      <c r="A1656" s="1" t="s">
        <v>1351</v>
      </c>
      <c r="B1656">
        <v>20201231</v>
      </c>
      <c r="C1656" t="str">
        <f t="shared" si="312"/>
        <v>2020</v>
      </c>
      <c r="D1656" t="str">
        <f t="shared" si="313"/>
        <v>12</v>
      </c>
      <c r="E1656" t="str">
        <f t="shared" si="314"/>
        <v>31</v>
      </c>
      <c r="G1656">
        <v>20201231</v>
      </c>
      <c r="H1656" t="str">
        <f t="shared" si="315"/>
        <v>2020</v>
      </c>
      <c r="I1656" t="str">
        <f t="shared" si="316"/>
        <v>12</v>
      </c>
      <c r="J1656" t="str">
        <f t="shared" si="317"/>
        <v>31</v>
      </c>
      <c r="K1656">
        <v>20201231</v>
      </c>
      <c r="L1656" t="str">
        <f t="shared" si="318"/>
        <v>2020</v>
      </c>
      <c r="M1656" t="str">
        <f t="shared" si="319"/>
        <v>12</v>
      </c>
      <c r="N1656" t="str">
        <f t="shared" si="320"/>
        <v>31</v>
      </c>
      <c r="O1656">
        <v>100022</v>
      </c>
      <c r="P1656" t="s">
        <v>1352</v>
      </c>
      <c r="Q1656" t="s">
        <v>19</v>
      </c>
      <c r="R1656">
        <v>93000529</v>
      </c>
      <c r="S1656">
        <v>93000529</v>
      </c>
      <c r="T1656">
        <v>20211129</v>
      </c>
      <c r="U1656" t="str">
        <f t="shared" si="321"/>
        <v>2021</v>
      </c>
      <c r="V1656" t="str">
        <f t="shared" si="322"/>
        <v>11</v>
      </c>
      <c r="W1656" t="str">
        <f t="shared" si="323"/>
        <v>29</v>
      </c>
      <c r="X1656" t="s">
        <v>1820</v>
      </c>
      <c r="Y1656" t="s">
        <v>1820</v>
      </c>
      <c r="Z1656" t="s">
        <v>1820</v>
      </c>
      <c r="AA1656" t="s">
        <v>1650</v>
      </c>
      <c r="AB1656">
        <v>354</v>
      </c>
      <c r="AC1656" s="7">
        <v>31004.91</v>
      </c>
    </row>
    <row r="1657" spans="1:29">
      <c r="A1657" s="1" t="s">
        <v>1351</v>
      </c>
      <c r="B1657">
        <v>20201231</v>
      </c>
      <c r="C1657" t="str">
        <f t="shared" si="312"/>
        <v>2020</v>
      </c>
      <c r="D1657" t="str">
        <f t="shared" si="313"/>
        <v>12</v>
      </c>
      <c r="E1657" t="str">
        <f t="shared" si="314"/>
        <v>31</v>
      </c>
      <c r="G1657">
        <v>20201231</v>
      </c>
      <c r="H1657" t="str">
        <f t="shared" si="315"/>
        <v>2020</v>
      </c>
      <c r="I1657" t="str">
        <f t="shared" si="316"/>
        <v>12</v>
      </c>
      <c r="J1657" t="str">
        <f t="shared" si="317"/>
        <v>31</v>
      </c>
      <c r="K1657">
        <v>20201231</v>
      </c>
      <c r="L1657" t="str">
        <f t="shared" si="318"/>
        <v>2020</v>
      </c>
      <c r="M1657" t="str">
        <f t="shared" si="319"/>
        <v>12</v>
      </c>
      <c r="N1657" t="str">
        <f t="shared" si="320"/>
        <v>31</v>
      </c>
      <c r="O1657">
        <v>100344</v>
      </c>
      <c r="P1657" t="s">
        <v>1353</v>
      </c>
      <c r="Q1657" t="s">
        <v>19</v>
      </c>
      <c r="R1657">
        <v>0</v>
      </c>
      <c r="S1657">
        <v>224550525</v>
      </c>
      <c r="T1657">
        <v>20211129</v>
      </c>
      <c r="U1657" t="str">
        <f t="shared" si="321"/>
        <v>2021</v>
      </c>
      <c r="V1657" t="str">
        <f t="shared" si="322"/>
        <v>11</v>
      </c>
      <c r="W1657" t="str">
        <f t="shared" si="323"/>
        <v>29</v>
      </c>
      <c r="X1657" t="s">
        <v>1820</v>
      </c>
      <c r="Y1657" t="s">
        <v>1820</v>
      </c>
      <c r="Z1657" t="s">
        <v>1820</v>
      </c>
      <c r="AA1657" t="s">
        <v>1650</v>
      </c>
      <c r="AB1657">
        <v>354</v>
      </c>
      <c r="AC1657" s="7">
        <v>36309.11</v>
      </c>
    </row>
    <row r="1658" spans="1:29">
      <c r="A1658" s="1" t="s">
        <v>1354</v>
      </c>
      <c r="B1658">
        <v>20211124</v>
      </c>
      <c r="C1658" t="str">
        <f t="shared" si="312"/>
        <v>2021</v>
      </c>
      <c r="D1658" t="str">
        <f t="shared" si="313"/>
        <v>11</v>
      </c>
      <c r="E1658" t="str">
        <f t="shared" si="314"/>
        <v>24</v>
      </c>
      <c r="G1658">
        <v>20211124</v>
      </c>
      <c r="H1658" t="str">
        <f t="shared" si="315"/>
        <v>2021</v>
      </c>
      <c r="I1658" t="str">
        <f t="shared" si="316"/>
        <v>11</v>
      </c>
      <c r="J1658" t="str">
        <f t="shared" si="317"/>
        <v>24</v>
      </c>
      <c r="K1658">
        <v>20211124</v>
      </c>
      <c r="L1658" t="str">
        <f t="shared" si="318"/>
        <v>2021</v>
      </c>
      <c r="M1658" t="str">
        <f t="shared" si="319"/>
        <v>11</v>
      </c>
      <c r="N1658" t="str">
        <f t="shared" si="320"/>
        <v>24</v>
      </c>
      <c r="O1658">
        <v>100017</v>
      </c>
      <c r="P1658" t="s">
        <v>1355</v>
      </c>
      <c r="Q1658" t="s">
        <v>19</v>
      </c>
      <c r="R1658">
        <v>50800523</v>
      </c>
      <c r="S1658">
        <v>50800523</v>
      </c>
      <c r="T1658">
        <v>20211129</v>
      </c>
      <c r="U1658" t="str">
        <f t="shared" si="321"/>
        <v>2021</v>
      </c>
      <c r="V1658" t="str">
        <f t="shared" si="322"/>
        <v>11</v>
      </c>
      <c r="W1658" t="str">
        <f t="shared" si="323"/>
        <v>29</v>
      </c>
      <c r="X1658" t="s">
        <v>1649</v>
      </c>
      <c r="Y1658" t="s">
        <v>1649</v>
      </c>
      <c r="Z1658" t="s">
        <v>1649</v>
      </c>
      <c r="AA1658" t="s">
        <v>1650</v>
      </c>
      <c r="AB1658">
        <v>354</v>
      </c>
      <c r="AC1658" s="7">
        <v>432.13</v>
      </c>
    </row>
    <row r="1659" spans="1:29">
      <c r="A1659" s="1" t="s">
        <v>1356</v>
      </c>
      <c r="B1659">
        <v>20201231</v>
      </c>
      <c r="C1659" t="str">
        <f t="shared" si="312"/>
        <v>2020</v>
      </c>
      <c r="D1659" t="str">
        <f t="shared" si="313"/>
        <v>12</v>
      </c>
      <c r="E1659" t="str">
        <f t="shared" si="314"/>
        <v>31</v>
      </c>
      <c r="G1659">
        <v>20201231</v>
      </c>
      <c r="H1659" t="str">
        <f t="shared" si="315"/>
        <v>2020</v>
      </c>
      <c r="I1659" t="str">
        <f t="shared" si="316"/>
        <v>12</v>
      </c>
      <c r="J1659" t="str">
        <f t="shared" si="317"/>
        <v>31</v>
      </c>
      <c r="K1659">
        <v>20201231</v>
      </c>
      <c r="L1659" t="str">
        <f t="shared" si="318"/>
        <v>2020</v>
      </c>
      <c r="M1659" t="str">
        <f t="shared" si="319"/>
        <v>12</v>
      </c>
      <c r="N1659" t="str">
        <f t="shared" si="320"/>
        <v>31</v>
      </c>
      <c r="O1659">
        <v>100013</v>
      </c>
      <c r="P1659" t="s">
        <v>1350</v>
      </c>
      <c r="Q1659" t="s">
        <v>19</v>
      </c>
      <c r="R1659">
        <v>114630528</v>
      </c>
      <c r="S1659">
        <v>114630528</v>
      </c>
      <c r="T1659">
        <v>20211129</v>
      </c>
      <c r="U1659" t="str">
        <f t="shared" si="321"/>
        <v>2021</v>
      </c>
      <c r="V1659" t="str">
        <f t="shared" si="322"/>
        <v>11</v>
      </c>
      <c r="W1659" t="str">
        <f t="shared" si="323"/>
        <v>29</v>
      </c>
      <c r="X1659" t="s">
        <v>1820</v>
      </c>
      <c r="Y1659" t="s">
        <v>1820</v>
      </c>
      <c r="Z1659" t="s">
        <v>1820</v>
      </c>
      <c r="AA1659" t="s">
        <v>1650</v>
      </c>
      <c r="AB1659">
        <v>354</v>
      </c>
      <c r="AC1659" s="7">
        <v>2048.86</v>
      </c>
    </row>
    <row r="1660" spans="1:29">
      <c r="A1660" s="1" t="s">
        <v>1351</v>
      </c>
      <c r="B1660">
        <v>20201231</v>
      </c>
      <c r="C1660" t="str">
        <f t="shared" si="312"/>
        <v>2020</v>
      </c>
      <c r="D1660" t="str">
        <f t="shared" si="313"/>
        <v>12</v>
      </c>
      <c r="E1660" t="str">
        <f t="shared" si="314"/>
        <v>31</v>
      </c>
      <c r="G1660">
        <v>20201231</v>
      </c>
      <c r="H1660" t="str">
        <f t="shared" si="315"/>
        <v>2020</v>
      </c>
      <c r="I1660" t="str">
        <f t="shared" si="316"/>
        <v>12</v>
      </c>
      <c r="J1660" t="str">
        <f t="shared" si="317"/>
        <v>31</v>
      </c>
      <c r="K1660">
        <v>20201231</v>
      </c>
      <c r="L1660" t="str">
        <f t="shared" si="318"/>
        <v>2020</v>
      </c>
      <c r="M1660" t="str">
        <f t="shared" si="319"/>
        <v>12</v>
      </c>
      <c r="N1660" t="str">
        <f t="shared" si="320"/>
        <v>31</v>
      </c>
      <c r="O1660">
        <v>100013</v>
      </c>
      <c r="P1660" t="s">
        <v>1350</v>
      </c>
      <c r="Q1660" t="s">
        <v>19</v>
      </c>
      <c r="R1660">
        <v>114630528</v>
      </c>
      <c r="S1660">
        <v>114630528</v>
      </c>
      <c r="T1660">
        <v>20211129</v>
      </c>
      <c r="U1660" t="str">
        <f t="shared" si="321"/>
        <v>2021</v>
      </c>
      <c r="V1660" t="str">
        <f t="shared" si="322"/>
        <v>11</v>
      </c>
      <c r="W1660" t="str">
        <f t="shared" si="323"/>
        <v>29</v>
      </c>
      <c r="X1660" t="s">
        <v>1820</v>
      </c>
      <c r="Y1660" t="s">
        <v>1820</v>
      </c>
      <c r="Z1660" t="s">
        <v>1820</v>
      </c>
      <c r="AA1660" t="s">
        <v>1650</v>
      </c>
      <c r="AB1660">
        <v>354</v>
      </c>
      <c r="AC1660" s="7">
        <v>38866.160000000003</v>
      </c>
    </row>
    <row r="1661" spans="1:29">
      <c r="A1661" s="1">
        <v>8021012000012250</v>
      </c>
      <c r="B1661">
        <v>20211103</v>
      </c>
      <c r="C1661" t="str">
        <f t="shared" si="312"/>
        <v>2021</v>
      </c>
      <c r="D1661" t="str">
        <f t="shared" si="313"/>
        <v>11</v>
      </c>
      <c r="E1661" t="str">
        <f t="shared" si="314"/>
        <v>03</v>
      </c>
      <c r="F1661">
        <v>20211105</v>
      </c>
      <c r="G1661">
        <v>20211105</v>
      </c>
      <c r="H1661" t="str">
        <f t="shared" si="315"/>
        <v>2021</v>
      </c>
      <c r="I1661" t="str">
        <f t="shared" si="316"/>
        <v>11</v>
      </c>
      <c r="J1661" t="str">
        <f t="shared" si="317"/>
        <v>05</v>
      </c>
      <c r="K1661">
        <v>20220203</v>
      </c>
      <c r="L1661" t="str">
        <f t="shared" si="318"/>
        <v>2022</v>
      </c>
      <c r="M1661" t="str">
        <f t="shared" si="319"/>
        <v>02</v>
      </c>
      <c r="N1661" t="str">
        <f t="shared" si="320"/>
        <v>03</v>
      </c>
      <c r="O1661">
        <v>100040</v>
      </c>
      <c r="P1661" t="s">
        <v>87</v>
      </c>
      <c r="Q1661" t="s">
        <v>88</v>
      </c>
      <c r="R1661">
        <v>304790538</v>
      </c>
      <c r="S1661">
        <v>304790538</v>
      </c>
      <c r="T1661">
        <v>20211203</v>
      </c>
      <c r="U1661" t="str">
        <f t="shared" si="321"/>
        <v>2021</v>
      </c>
      <c r="V1661" t="str">
        <f t="shared" si="322"/>
        <v>12</v>
      </c>
      <c r="W1661" t="str">
        <f t="shared" si="323"/>
        <v>03</v>
      </c>
      <c r="X1661" t="s">
        <v>1840</v>
      </c>
      <c r="Y1661" t="s">
        <v>1643</v>
      </c>
      <c r="Z1661" t="s">
        <v>1891</v>
      </c>
      <c r="AA1661" t="s">
        <v>1651</v>
      </c>
      <c r="AB1661">
        <v>355</v>
      </c>
      <c r="AC1661" s="7">
        <v>623.41999999999996</v>
      </c>
    </row>
    <row r="1662" spans="1:29">
      <c r="A1662" s="1" t="s">
        <v>1357</v>
      </c>
      <c r="B1662">
        <v>20210930</v>
      </c>
      <c r="C1662" t="str">
        <f t="shared" si="312"/>
        <v>2021</v>
      </c>
      <c r="D1662" t="str">
        <f t="shared" si="313"/>
        <v>09</v>
      </c>
      <c r="E1662" t="str">
        <f t="shared" si="314"/>
        <v>30</v>
      </c>
      <c r="F1662">
        <v>20211005</v>
      </c>
      <c r="G1662">
        <v>20211005</v>
      </c>
      <c r="H1662" t="str">
        <f t="shared" si="315"/>
        <v>2021</v>
      </c>
      <c r="I1662" t="str">
        <f t="shared" si="316"/>
        <v>10</v>
      </c>
      <c r="J1662" t="str">
        <f t="shared" si="317"/>
        <v>05</v>
      </c>
      <c r="K1662">
        <v>20211204</v>
      </c>
      <c r="L1662" t="str">
        <f t="shared" si="318"/>
        <v>2021</v>
      </c>
      <c r="M1662" t="str">
        <f t="shared" si="319"/>
        <v>12</v>
      </c>
      <c r="N1662" t="str">
        <f t="shared" si="320"/>
        <v>04</v>
      </c>
      <c r="O1662">
        <v>100032</v>
      </c>
      <c r="P1662" t="s">
        <v>168</v>
      </c>
      <c r="Q1662" t="s">
        <v>19</v>
      </c>
      <c r="R1662">
        <v>989890520</v>
      </c>
      <c r="S1662">
        <v>989890520</v>
      </c>
      <c r="T1662">
        <v>20211203</v>
      </c>
      <c r="U1662" t="str">
        <f t="shared" si="321"/>
        <v>2021</v>
      </c>
      <c r="V1662" t="str">
        <f t="shared" si="322"/>
        <v>12</v>
      </c>
      <c r="W1662" t="str">
        <f t="shared" si="323"/>
        <v>03</v>
      </c>
      <c r="X1662" t="s">
        <v>1915</v>
      </c>
      <c r="Y1662" t="s">
        <v>1637</v>
      </c>
      <c r="Z1662" t="s">
        <v>1864</v>
      </c>
      <c r="AA1662" t="s">
        <v>1651</v>
      </c>
      <c r="AB1662">
        <v>355</v>
      </c>
      <c r="AC1662" s="7">
        <v>27699.91</v>
      </c>
    </row>
    <row r="1663" spans="1:29">
      <c r="A1663" s="1" t="s">
        <v>1358</v>
      </c>
      <c r="B1663">
        <v>20210831</v>
      </c>
      <c r="C1663" t="str">
        <f t="shared" si="312"/>
        <v>2021</v>
      </c>
      <c r="D1663" t="str">
        <f t="shared" si="313"/>
        <v>08</v>
      </c>
      <c r="E1663" t="str">
        <f t="shared" si="314"/>
        <v>31</v>
      </c>
      <c r="F1663">
        <v>20210831</v>
      </c>
      <c r="G1663">
        <v>20210831</v>
      </c>
      <c r="H1663" t="str">
        <f t="shared" si="315"/>
        <v>2021</v>
      </c>
      <c r="I1663" t="str">
        <f t="shared" si="316"/>
        <v>08</v>
      </c>
      <c r="J1663" t="str">
        <f t="shared" si="317"/>
        <v>31</v>
      </c>
      <c r="K1663">
        <v>20211030</v>
      </c>
      <c r="L1663" t="str">
        <f t="shared" si="318"/>
        <v>2021</v>
      </c>
      <c r="M1663" t="str">
        <f t="shared" si="319"/>
        <v>10</v>
      </c>
      <c r="N1663" t="str">
        <f t="shared" si="320"/>
        <v>30</v>
      </c>
      <c r="O1663">
        <v>100032</v>
      </c>
      <c r="P1663" t="s">
        <v>168</v>
      </c>
      <c r="Q1663" t="s">
        <v>19</v>
      </c>
      <c r="R1663">
        <v>989890520</v>
      </c>
      <c r="S1663">
        <v>989890520</v>
      </c>
      <c r="T1663">
        <v>20211203</v>
      </c>
      <c r="U1663" t="str">
        <f t="shared" si="321"/>
        <v>2021</v>
      </c>
      <c r="V1663" t="str">
        <f t="shared" si="322"/>
        <v>12</v>
      </c>
      <c r="W1663" t="str">
        <f t="shared" si="323"/>
        <v>03</v>
      </c>
      <c r="X1663" t="s">
        <v>1801</v>
      </c>
      <c r="Y1663" t="s">
        <v>1801</v>
      </c>
      <c r="Z1663" t="s">
        <v>1827</v>
      </c>
      <c r="AA1663" t="s">
        <v>1651</v>
      </c>
      <c r="AB1663">
        <v>355</v>
      </c>
      <c r="AC1663" s="7">
        <v>27699.91</v>
      </c>
    </row>
    <row r="1664" spans="1:29">
      <c r="A1664" s="1" t="s">
        <v>1359</v>
      </c>
      <c r="B1664">
        <v>20210831</v>
      </c>
      <c r="C1664" t="str">
        <f t="shared" si="312"/>
        <v>2021</v>
      </c>
      <c r="D1664" t="str">
        <f t="shared" si="313"/>
        <v>08</v>
      </c>
      <c r="E1664" t="str">
        <f t="shared" si="314"/>
        <v>31</v>
      </c>
      <c r="F1664">
        <v>20210831</v>
      </c>
      <c r="G1664">
        <v>20210831</v>
      </c>
      <c r="H1664" t="str">
        <f t="shared" si="315"/>
        <v>2021</v>
      </c>
      <c r="I1664" t="str">
        <f t="shared" si="316"/>
        <v>08</v>
      </c>
      <c r="J1664" t="str">
        <f t="shared" si="317"/>
        <v>31</v>
      </c>
      <c r="K1664">
        <v>20211030</v>
      </c>
      <c r="L1664" t="str">
        <f t="shared" si="318"/>
        <v>2021</v>
      </c>
      <c r="M1664" t="str">
        <f t="shared" si="319"/>
        <v>10</v>
      </c>
      <c r="N1664" t="str">
        <f t="shared" si="320"/>
        <v>30</v>
      </c>
      <c r="O1664">
        <v>100032</v>
      </c>
      <c r="P1664" t="s">
        <v>168</v>
      </c>
      <c r="Q1664" t="s">
        <v>19</v>
      </c>
      <c r="R1664">
        <v>989890520</v>
      </c>
      <c r="S1664">
        <v>989890520</v>
      </c>
      <c r="T1664">
        <v>20211203</v>
      </c>
      <c r="U1664" t="str">
        <f t="shared" si="321"/>
        <v>2021</v>
      </c>
      <c r="V1664" t="str">
        <f t="shared" si="322"/>
        <v>12</v>
      </c>
      <c r="W1664" t="str">
        <f t="shared" si="323"/>
        <v>03</v>
      </c>
      <c r="X1664" t="s">
        <v>1801</v>
      </c>
      <c r="Y1664" t="s">
        <v>1801</v>
      </c>
      <c r="Z1664" t="s">
        <v>1827</v>
      </c>
      <c r="AA1664" t="s">
        <v>1651</v>
      </c>
      <c r="AB1664">
        <v>355</v>
      </c>
      <c r="AC1664" s="7">
        <v>27699.91</v>
      </c>
    </row>
    <row r="1665" spans="1:29">
      <c r="A1665" s="1" t="s">
        <v>1360</v>
      </c>
      <c r="B1665">
        <v>20211031</v>
      </c>
      <c r="C1665" t="str">
        <f t="shared" si="312"/>
        <v>2021</v>
      </c>
      <c r="D1665" t="str">
        <f t="shared" si="313"/>
        <v>10</v>
      </c>
      <c r="E1665" t="str">
        <f t="shared" si="314"/>
        <v>31</v>
      </c>
      <c r="F1665">
        <v>20211104</v>
      </c>
      <c r="G1665">
        <v>20211104</v>
      </c>
      <c r="H1665" t="str">
        <f t="shared" si="315"/>
        <v>2021</v>
      </c>
      <c r="I1665" t="str">
        <f t="shared" si="316"/>
        <v>11</v>
      </c>
      <c r="J1665" t="str">
        <f t="shared" si="317"/>
        <v>04</v>
      </c>
      <c r="K1665">
        <v>20220103</v>
      </c>
      <c r="L1665" t="str">
        <f t="shared" si="318"/>
        <v>2022</v>
      </c>
      <c r="M1665" t="str">
        <f t="shared" si="319"/>
        <v>01</v>
      </c>
      <c r="N1665" t="str">
        <f t="shared" si="320"/>
        <v>03</v>
      </c>
      <c r="O1665">
        <v>100032</v>
      </c>
      <c r="P1665" t="s">
        <v>168</v>
      </c>
      <c r="Q1665" t="s">
        <v>19</v>
      </c>
      <c r="R1665">
        <v>989890520</v>
      </c>
      <c r="S1665">
        <v>989890520</v>
      </c>
      <c r="T1665">
        <v>20211203</v>
      </c>
      <c r="U1665" t="str">
        <f t="shared" si="321"/>
        <v>2021</v>
      </c>
      <c r="V1665" t="str">
        <f t="shared" si="322"/>
        <v>12</v>
      </c>
      <c r="W1665" t="str">
        <f t="shared" si="323"/>
        <v>03</v>
      </c>
      <c r="X1665" t="s">
        <v>1839</v>
      </c>
      <c r="Y1665" t="s">
        <v>1878</v>
      </c>
      <c r="Z1665" t="s">
        <v>1869</v>
      </c>
      <c r="AA1665" t="s">
        <v>1651</v>
      </c>
      <c r="AB1665">
        <v>355</v>
      </c>
      <c r="AC1665" s="7">
        <v>27699.91</v>
      </c>
    </row>
    <row r="1666" spans="1:29">
      <c r="A1666" s="1" t="s">
        <v>1003</v>
      </c>
      <c r="B1666">
        <v>20211116</v>
      </c>
      <c r="C1666" t="str">
        <f t="shared" si="312"/>
        <v>2021</v>
      </c>
      <c r="D1666" t="str">
        <f t="shared" si="313"/>
        <v>11</v>
      </c>
      <c r="E1666" t="str">
        <f t="shared" si="314"/>
        <v>16</v>
      </c>
      <c r="G1666">
        <v>20211116</v>
      </c>
      <c r="H1666" t="str">
        <f t="shared" si="315"/>
        <v>2021</v>
      </c>
      <c r="I1666" t="str">
        <f t="shared" si="316"/>
        <v>11</v>
      </c>
      <c r="J1666" t="str">
        <f t="shared" si="317"/>
        <v>16</v>
      </c>
      <c r="K1666">
        <v>20220115</v>
      </c>
      <c r="L1666" t="str">
        <f t="shared" si="318"/>
        <v>2022</v>
      </c>
      <c r="M1666" t="str">
        <f t="shared" si="319"/>
        <v>01</v>
      </c>
      <c r="N1666" t="str">
        <f t="shared" si="320"/>
        <v>15</v>
      </c>
      <c r="O1666">
        <v>100733</v>
      </c>
      <c r="P1666" t="s">
        <v>55</v>
      </c>
      <c r="Q1666" t="s">
        <v>19</v>
      </c>
      <c r="R1666">
        <v>0</v>
      </c>
      <c r="S1666">
        <v>1020080527</v>
      </c>
      <c r="T1666">
        <v>20211203</v>
      </c>
      <c r="U1666" t="str">
        <f t="shared" si="321"/>
        <v>2021</v>
      </c>
      <c r="V1666" t="str">
        <f t="shared" si="322"/>
        <v>12</v>
      </c>
      <c r="W1666" t="str">
        <f t="shared" si="323"/>
        <v>03</v>
      </c>
      <c r="X1666" t="s">
        <v>1848</v>
      </c>
      <c r="Y1666" t="s">
        <v>1848</v>
      </c>
      <c r="Z1666" t="s">
        <v>1883</v>
      </c>
      <c r="AA1666" t="s">
        <v>1651</v>
      </c>
      <c r="AB1666">
        <v>355</v>
      </c>
      <c r="AC1666" s="7">
        <v>50.4</v>
      </c>
    </row>
    <row r="1667" spans="1:29">
      <c r="A1667" s="1" t="s">
        <v>1361</v>
      </c>
      <c r="B1667">
        <v>20210930</v>
      </c>
      <c r="C1667" t="str">
        <f t="shared" si="312"/>
        <v>2021</v>
      </c>
      <c r="D1667" t="str">
        <f t="shared" si="313"/>
        <v>09</v>
      </c>
      <c r="E1667" t="str">
        <f t="shared" si="314"/>
        <v>30</v>
      </c>
      <c r="F1667">
        <v>20211002</v>
      </c>
      <c r="G1667">
        <v>20211002</v>
      </c>
      <c r="H1667" t="str">
        <f t="shared" si="315"/>
        <v>2021</v>
      </c>
      <c r="I1667" t="str">
        <f t="shared" si="316"/>
        <v>10</v>
      </c>
      <c r="J1667" t="str">
        <f t="shared" si="317"/>
        <v>02</v>
      </c>
      <c r="K1667">
        <v>20211201</v>
      </c>
      <c r="L1667" t="str">
        <f t="shared" si="318"/>
        <v>2021</v>
      </c>
      <c r="M1667" t="str">
        <f t="shared" si="319"/>
        <v>12</v>
      </c>
      <c r="N1667" t="str">
        <f t="shared" si="320"/>
        <v>01</v>
      </c>
      <c r="O1667">
        <v>100575</v>
      </c>
      <c r="P1667" t="s">
        <v>574</v>
      </c>
      <c r="Q1667" t="s">
        <v>243</v>
      </c>
      <c r="R1667">
        <v>1591620511</v>
      </c>
      <c r="S1667">
        <v>1591620511</v>
      </c>
      <c r="T1667">
        <v>20211203</v>
      </c>
      <c r="U1667" t="str">
        <f t="shared" si="321"/>
        <v>2021</v>
      </c>
      <c r="V1667" t="str">
        <f t="shared" si="322"/>
        <v>12</v>
      </c>
      <c r="W1667" t="str">
        <f t="shared" si="323"/>
        <v>03</v>
      </c>
      <c r="X1667" t="s">
        <v>1915</v>
      </c>
      <c r="Y1667" t="s">
        <v>1816</v>
      </c>
      <c r="Z1667" t="s">
        <v>1853</v>
      </c>
      <c r="AA1667" t="s">
        <v>1651</v>
      </c>
      <c r="AB1667">
        <v>355</v>
      </c>
      <c r="AC1667" s="7">
        <v>3150</v>
      </c>
    </row>
    <row r="1668" spans="1:29">
      <c r="A1668" s="1" t="s">
        <v>1362</v>
      </c>
      <c r="B1668">
        <v>20211031</v>
      </c>
      <c r="C1668" t="str">
        <f t="shared" si="312"/>
        <v>2021</v>
      </c>
      <c r="D1668" t="str">
        <f t="shared" si="313"/>
        <v>10</v>
      </c>
      <c r="E1668" t="str">
        <f t="shared" si="314"/>
        <v>31</v>
      </c>
      <c r="F1668">
        <v>20211104</v>
      </c>
      <c r="G1668">
        <v>20211104</v>
      </c>
      <c r="H1668" t="str">
        <f t="shared" si="315"/>
        <v>2021</v>
      </c>
      <c r="I1668" t="str">
        <f t="shared" si="316"/>
        <v>11</v>
      </c>
      <c r="J1668" t="str">
        <f t="shared" si="317"/>
        <v>04</v>
      </c>
      <c r="K1668">
        <v>20220103</v>
      </c>
      <c r="L1668" t="str">
        <f t="shared" si="318"/>
        <v>2022</v>
      </c>
      <c r="M1668" t="str">
        <f t="shared" si="319"/>
        <v>01</v>
      </c>
      <c r="N1668" t="str">
        <f t="shared" si="320"/>
        <v>03</v>
      </c>
      <c r="O1668">
        <v>100575</v>
      </c>
      <c r="P1668" t="s">
        <v>574</v>
      </c>
      <c r="Q1668" t="s">
        <v>243</v>
      </c>
      <c r="R1668">
        <v>1591620511</v>
      </c>
      <c r="S1668">
        <v>1591620511</v>
      </c>
      <c r="T1668">
        <v>20211203</v>
      </c>
      <c r="U1668" t="str">
        <f t="shared" si="321"/>
        <v>2021</v>
      </c>
      <c r="V1668" t="str">
        <f t="shared" si="322"/>
        <v>12</v>
      </c>
      <c r="W1668" t="str">
        <f t="shared" si="323"/>
        <v>03</v>
      </c>
      <c r="X1668" t="s">
        <v>1839</v>
      </c>
      <c r="Y1668" t="s">
        <v>1878</v>
      </c>
      <c r="Z1668" t="s">
        <v>1869</v>
      </c>
      <c r="AA1668" t="s">
        <v>1651</v>
      </c>
      <c r="AB1668">
        <v>355</v>
      </c>
      <c r="AC1668" s="7">
        <v>1155</v>
      </c>
    </row>
    <row r="1669" spans="1:29">
      <c r="A1669" s="1" t="s">
        <v>750</v>
      </c>
      <c r="B1669">
        <v>20211031</v>
      </c>
      <c r="C1669" t="str">
        <f t="shared" si="312"/>
        <v>2021</v>
      </c>
      <c r="D1669" t="str">
        <f t="shared" si="313"/>
        <v>10</v>
      </c>
      <c r="E1669" t="str">
        <f t="shared" si="314"/>
        <v>31</v>
      </c>
      <c r="F1669">
        <v>20211103</v>
      </c>
      <c r="G1669">
        <v>20211103</v>
      </c>
      <c r="H1669" t="str">
        <f t="shared" si="315"/>
        <v>2021</v>
      </c>
      <c r="I1669" t="str">
        <f t="shared" si="316"/>
        <v>11</v>
      </c>
      <c r="J1669" t="str">
        <f t="shared" si="317"/>
        <v>03</v>
      </c>
      <c r="K1669">
        <v>20220102</v>
      </c>
      <c r="L1669" t="str">
        <f t="shared" si="318"/>
        <v>2022</v>
      </c>
      <c r="M1669" t="str">
        <f t="shared" si="319"/>
        <v>01</v>
      </c>
      <c r="N1669" t="str">
        <f t="shared" si="320"/>
        <v>02</v>
      </c>
      <c r="O1669">
        <v>100575</v>
      </c>
      <c r="P1669" t="s">
        <v>574</v>
      </c>
      <c r="Q1669" t="s">
        <v>243</v>
      </c>
      <c r="R1669">
        <v>1591620511</v>
      </c>
      <c r="S1669">
        <v>1591620511</v>
      </c>
      <c r="T1669">
        <v>20211203</v>
      </c>
      <c r="U1669" t="str">
        <f t="shared" si="321"/>
        <v>2021</v>
      </c>
      <c r="V1669" t="str">
        <f t="shared" si="322"/>
        <v>12</v>
      </c>
      <c r="W1669" t="str">
        <f t="shared" si="323"/>
        <v>03</v>
      </c>
      <c r="X1669" t="s">
        <v>1839</v>
      </c>
      <c r="Y1669" t="s">
        <v>1840</v>
      </c>
      <c r="Z1669" t="s">
        <v>1877</v>
      </c>
      <c r="AA1669" t="s">
        <v>1651</v>
      </c>
      <c r="AB1669">
        <v>355</v>
      </c>
      <c r="AC1669" s="7">
        <v>3255</v>
      </c>
    </row>
    <row r="1670" spans="1:29">
      <c r="A1670" s="1" t="s">
        <v>749</v>
      </c>
      <c r="B1670">
        <v>20211031</v>
      </c>
      <c r="C1670" t="str">
        <f t="shared" si="312"/>
        <v>2021</v>
      </c>
      <c r="D1670" t="str">
        <f t="shared" si="313"/>
        <v>10</v>
      </c>
      <c r="E1670" t="str">
        <f t="shared" si="314"/>
        <v>31</v>
      </c>
      <c r="F1670">
        <v>20211102</v>
      </c>
      <c r="G1670">
        <v>20211102</v>
      </c>
      <c r="H1670" t="str">
        <f t="shared" si="315"/>
        <v>2021</v>
      </c>
      <c r="I1670" t="str">
        <f t="shared" si="316"/>
        <v>11</v>
      </c>
      <c r="J1670" t="str">
        <f t="shared" si="317"/>
        <v>02</v>
      </c>
      <c r="K1670">
        <v>20220101</v>
      </c>
      <c r="L1670" t="str">
        <f t="shared" si="318"/>
        <v>2022</v>
      </c>
      <c r="M1670" t="str">
        <f t="shared" si="319"/>
        <v>01</v>
      </c>
      <c r="N1670" t="str">
        <f t="shared" si="320"/>
        <v>01</v>
      </c>
      <c r="O1670">
        <v>100575</v>
      </c>
      <c r="P1670" t="s">
        <v>574</v>
      </c>
      <c r="Q1670" t="s">
        <v>243</v>
      </c>
      <c r="R1670">
        <v>1591620511</v>
      </c>
      <c r="S1670">
        <v>1591620511</v>
      </c>
      <c r="T1670">
        <v>20211203</v>
      </c>
      <c r="U1670" t="str">
        <f t="shared" si="321"/>
        <v>2021</v>
      </c>
      <c r="V1670" t="str">
        <f t="shared" si="322"/>
        <v>12</v>
      </c>
      <c r="W1670" t="str">
        <f t="shared" si="323"/>
        <v>03</v>
      </c>
      <c r="X1670" t="s">
        <v>1839</v>
      </c>
      <c r="Y1670" t="s">
        <v>1642</v>
      </c>
      <c r="Z1670" t="s">
        <v>1886</v>
      </c>
      <c r="AA1670" t="s">
        <v>1651</v>
      </c>
      <c r="AB1670">
        <v>355</v>
      </c>
      <c r="AC1670" s="7">
        <v>3255</v>
      </c>
    </row>
    <row r="1671" spans="1:29">
      <c r="A1671" s="1" t="s">
        <v>1363</v>
      </c>
      <c r="B1671">
        <v>20210930</v>
      </c>
      <c r="C1671" t="str">
        <f t="shared" si="312"/>
        <v>2021</v>
      </c>
      <c r="D1671" t="str">
        <f t="shared" si="313"/>
        <v>09</v>
      </c>
      <c r="E1671" t="str">
        <f t="shared" si="314"/>
        <v>30</v>
      </c>
      <c r="F1671">
        <v>20211002</v>
      </c>
      <c r="G1671">
        <v>20211002</v>
      </c>
      <c r="H1671" t="str">
        <f t="shared" si="315"/>
        <v>2021</v>
      </c>
      <c r="I1671" t="str">
        <f t="shared" si="316"/>
        <v>10</v>
      </c>
      <c r="J1671" t="str">
        <f t="shared" si="317"/>
        <v>02</v>
      </c>
      <c r="K1671">
        <v>20211201</v>
      </c>
      <c r="L1671" t="str">
        <f t="shared" si="318"/>
        <v>2021</v>
      </c>
      <c r="M1671" t="str">
        <f t="shared" si="319"/>
        <v>12</v>
      </c>
      <c r="N1671" t="str">
        <f t="shared" si="320"/>
        <v>01</v>
      </c>
      <c r="O1671">
        <v>100575</v>
      </c>
      <c r="P1671" t="s">
        <v>574</v>
      </c>
      <c r="Q1671" t="s">
        <v>243</v>
      </c>
      <c r="R1671">
        <v>1591620511</v>
      </c>
      <c r="S1671">
        <v>1591620511</v>
      </c>
      <c r="T1671">
        <v>20211203</v>
      </c>
      <c r="U1671" t="str">
        <f t="shared" si="321"/>
        <v>2021</v>
      </c>
      <c r="V1671" t="str">
        <f t="shared" si="322"/>
        <v>12</v>
      </c>
      <c r="W1671" t="str">
        <f t="shared" si="323"/>
        <v>03</v>
      </c>
      <c r="X1671" t="s">
        <v>1915</v>
      </c>
      <c r="Y1671" t="s">
        <v>1816</v>
      </c>
      <c r="Z1671" t="s">
        <v>1853</v>
      </c>
      <c r="AA1671" t="s">
        <v>1651</v>
      </c>
      <c r="AB1671">
        <v>355</v>
      </c>
      <c r="AC1671" s="7">
        <v>2520</v>
      </c>
    </row>
    <row r="1672" spans="1:29">
      <c r="A1672" s="1" t="s">
        <v>1364</v>
      </c>
      <c r="B1672">
        <v>20210930</v>
      </c>
      <c r="C1672" t="str">
        <f t="shared" si="312"/>
        <v>2021</v>
      </c>
      <c r="D1672" t="str">
        <f t="shared" si="313"/>
        <v>09</v>
      </c>
      <c r="E1672" t="str">
        <f t="shared" si="314"/>
        <v>30</v>
      </c>
      <c r="F1672">
        <v>20211002</v>
      </c>
      <c r="G1672">
        <v>20211002</v>
      </c>
      <c r="H1672" t="str">
        <f t="shared" si="315"/>
        <v>2021</v>
      </c>
      <c r="I1672" t="str">
        <f t="shared" si="316"/>
        <v>10</v>
      </c>
      <c r="J1672" t="str">
        <f t="shared" si="317"/>
        <v>02</v>
      </c>
      <c r="K1672">
        <v>20211201</v>
      </c>
      <c r="L1672" t="str">
        <f t="shared" si="318"/>
        <v>2021</v>
      </c>
      <c r="M1672" t="str">
        <f t="shared" si="319"/>
        <v>12</v>
      </c>
      <c r="N1672" t="str">
        <f t="shared" si="320"/>
        <v>01</v>
      </c>
      <c r="O1672">
        <v>100575</v>
      </c>
      <c r="P1672" t="s">
        <v>574</v>
      </c>
      <c r="Q1672" t="s">
        <v>243</v>
      </c>
      <c r="R1672">
        <v>1591620511</v>
      </c>
      <c r="S1672">
        <v>1591620511</v>
      </c>
      <c r="T1672">
        <v>20211203</v>
      </c>
      <c r="U1672" t="str">
        <f t="shared" si="321"/>
        <v>2021</v>
      </c>
      <c r="V1672" t="str">
        <f t="shared" si="322"/>
        <v>12</v>
      </c>
      <c r="W1672" t="str">
        <f t="shared" si="323"/>
        <v>03</v>
      </c>
      <c r="X1672" t="s">
        <v>1915</v>
      </c>
      <c r="Y1672" t="s">
        <v>1816</v>
      </c>
      <c r="Z1672" t="s">
        <v>1853</v>
      </c>
      <c r="AA1672" t="s">
        <v>1651</v>
      </c>
      <c r="AB1672">
        <v>355</v>
      </c>
      <c r="AC1672" s="7">
        <v>3150</v>
      </c>
    </row>
    <row r="1673" spans="1:29">
      <c r="A1673" s="1" t="s">
        <v>1328</v>
      </c>
      <c r="B1673">
        <v>20210831</v>
      </c>
      <c r="C1673" t="str">
        <f t="shared" si="312"/>
        <v>2021</v>
      </c>
      <c r="D1673" t="str">
        <f t="shared" si="313"/>
        <v>08</v>
      </c>
      <c r="E1673" t="str">
        <f t="shared" si="314"/>
        <v>31</v>
      </c>
      <c r="F1673">
        <v>20210901</v>
      </c>
      <c r="G1673">
        <v>20210901</v>
      </c>
      <c r="H1673" t="str">
        <f t="shared" si="315"/>
        <v>2021</v>
      </c>
      <c r="I1673" t="str">
        <f t="shared" si="316"/>
        <v>09</v>
      </c>
      <c r="J1673" t="str">
        <f t="shared" si="317"/>
        <v>01</v>
      </c>
      <c r="K1673">
        <v>20211031</v>
      </c>
      <c r="L1673" t="str">
        <f t="shared" si="318"/>
        <v>2021</v>
      </c>
      <c r="M1673" t="str">
        <f t="shared" si="319"/>
        <v>10</v>
      </c>
      <c r="N1673" t="str">
        <f t="shared" si="320"/>
        <v>31</v>
      </c>
      <c r="O1673">
        <v>100575</v>
      </c>
      <c r="P1673" t="s">
        <v>574</v>
      </c>
      <c r="Q1673" t="s">
        <v>243</v>
      </c>
      <c r="R1673">
        <v>1591620511</v>
      </c>
      <c r="S1673">
        <v>1591620511</v>
      </c>
      <c r="T1673">
        <v>20211203</v>
      </c>
      <c r="U1673" t="str">
        <f t="shared" si="321"/>
        <v>2021</v>
      </c>
      <c r="V1673" t="str">
        <f t="shared" si="322"/>
        <v>12</v>
      </c>
      <c r="W1673" t="str">
        <f t="shared" si="323"/>
        <v>03</v>
      </c>
      <c r="X1673" t="s">
        <v>1801</v>
      </c>
      <c r="Y1673" t="s">
        <v>1805</v>
      </c>
      <c r="Z1673" t="s">
        <v>1839</v>
      </c>
      <c r="AA1673" t="s">
        <v>1651</v>
      </c>
      <c r="AB1673">
        <v>355</v>
      </c>
      <c r="AC1673" s="7">
        <v>840</v>
      </c>
    </row>
    <row r="1674" spans="1:29">
      <c r="A1674" s="1" t="s">
        <v>1365</v>
      </c>
      <c r="B1674">
        <v>20210831</v>
      </c>
      <c r="C1674" t="str">
        <f t="shared" si="312"/>
        <v>2021</v>
      </c>
      <c r="D1674" t="str">
        <f t="shared" si="313"/>
        <v>08</v>
      </c>
      <c r="E1674" t="str">
        <f t="shared" si="314"/>
        <v>31</v>
      </c>
      <c r="F1674">
        <v>20210901</v>
      </c>
      <c r="G1674">
        <v>20210901</v>
      </c>
      <c r="H1674" t="str">
        <f t="shared" si="315"/>
        <v>2021</v>
      </c>
      <c r="I1674" t="str">
        <f t="shared" si="316"/>
        <v>09</v>
      </c>
      <c r="J1674" t="str">
        <f t="shared" si="317"/>
        <v>01</v>
      </c>
      <c r="K1674">
        <v>20211031</v>
      </c>
      <c r="L1674" t="str">
        <f t="shared" si="318"/>
        <v>2021</v>
      </c>
      <c r="M1674" t="str">
        <f t="shared" si="319"/>
        <v>10</v>
      </c>
      <c r="N1674" t="str">
        <f t="shared" si="320"/>
        <v>31</v>
      </c>
      <c r="O1674">
        <v>100575</v>
      </c>
      <c r="P1674" t="s">
        <v>574</v>
      </c>
      <c r="Q1674" t="s">
        <v>243</v>
      </c>
      <c r="R1674">
        <v>1591620511</v>
      </c>
      <c r="S1674">
        <v>1591620511</v>
      </c>
      <c r="T1674">
        <v>20211203</v>
      </c>
      <c r="U1674" t="str">
        <f t="shared" si="321"/>
        <v>2021</v>
      </c>
      <c r="V1674" t="str">
        <f t="shared" si="322"/>
        <v>12</v>
      </c>
      <c r="W1674" t="str">
        <f t="shared" si="323"/>
        <v>03</v>
      </c>
      <c r="X1674" t="s">
        <v>1801</v>
      </c>
      <c r="Y1674" t="s">
        <v>1805</v>
      </c>
      <c r="Z1674" t="s">
        <v>1839</v>
      </c>
      <c r="AA1674" t="s">
        <v>1651</v>
      </c>
      <c r="AB1674">
        <v>355</v>
      </c>
      <c r="AC1674" s="7">
        <v>3255</v>
      </c>
    </row>
    <row r="1675" spans="1:29">
      <c r="A1675" s="1" t="s">
        <v>1366</v>
      </c>
      <c r="B1675">
        <v>20210831</v>
      </c>
      <c r="C1675" t="str">
        <f t="shared" si="312"/>
        <v>2021</v>
      </c>
      <c r="D1675" t="str">
        <f t="shared" si="313"/>
        <v>08</v>
      </c>
      <c r="E1675" t="str">
        <f t="shared" si="314"/>
        <v>31</v>
      </c>
      <c r="F1675">
        <v>20210901</v>
      </c>
      <c r="G1675">
        <v>20210901</v>
      </c>
      <c r="H1675" t="str">
        <f t="shared" si="315"/>
        <v>2021</v>
      </c>
      <c r="I1675" t="str">
        <f t="shared" si="316"/>
        <v>09</v>
      </c>
      <c r="J1675" t="str">
        <f t="shared" si="317"/>
        <v>01</v>
      </c>
      <c r="K1675">
        <v>20211031</v>
      </c>
      <c r="L1675" t="str">
        <f t="shared" si="318"/>
        <v>2021</v>
      </c>
      <c r="M1675" t="str">
        <f t="shared" si="319"/>
        <v>10</v>
      </c>
      <c r="N1675" t="str">
        <f t="shared" si="320"/>
        <v>31</v>
      </c>
      <c r="O1675">
        <v>100575</v>
      </c>
      <c r="P1675" t="s">
        <v>574</v>
      </c>
      <c r="Q1675" t="s">
        <v>243</v>
      </c>
      <c r="R1675">
        <v>1591620511</v>
      </c>
      <c r="S1675">
        <v>1591620511</v>
      </c>
      <c r="T1675">
        <v>20211203</v>
      </c>
      <c r="U1675" t="str">
        <f t="shared" si="321"/>
        <v>2021</v>
      </c>
      <c r="V1675" t="str">
        <f t="shared" si="322"/>
        <v>12</v>
      </c>
      <c r="W1675" t="str">
        <f t="shared" si="323"/>
        <v>03</v>
      </c>
      <c r="X1675" t="s">
        <v>1801</v>
      </c>
      <c r="Y1675" t="s">
        <v>1805</v>
      </c>
      <c r="Z1675" t="s">
        <v>1839</v>
      </c>
      <c r="AA1675" t="s">
        <v>1651</v>
      </c>
      <c r="AB1675">
        <v>355</v>
      </c>
      <c r="AC1675" s="7">
        <v>3255</v>
      </c>
    </row>
    <row r="1676" spans="1:29">
      <c r="A1676" s="1" t="s">
        <v>205</v>
      </c>
      <c r="B1676">
        <v>20210916</v>
      </c>
      <c r="C1676" t="str">
        <f t="shared" si="312"/>
        <v>2021</v>
      </c>
      <c r="D1676" t="str">
        <f t="shared" si="313"/>
        <v>09</v>
      </c>
      <c r="E1676" t="str">
        <f t="shared" si="314"/>
        <v>16</v>
      </c>
      <c r="F1676">
        <v>20210916</v>
      </c>
      <c r="G1676">
        <v>20210916</v>
      </c>
      <c r="H1676" t="str">
        <f t="shared" si="315"/>
        <v>2021</v>
      </c>
      <c r="I1676" t="str">
        <f t="shared" si="316"/>
        <v>09</v>
      </c>
      <c r="J1676" t="str">
        <f t="shared" si="317"/>
        <v>16</v>
      </c>
      <c r="K1676">
        <v>20211115</v>
      </c>
      <c r="L1676" t="str">
        <f t="shared" si="318"/>
        <v>2021</v>
      </c>
      <c r="M1676" t="str">
        <f t="shared" si="319"/>
        <v>11</v>
      </c>
      <c r="N1676" t="str">
        <f t="shared" si="320"/>
        <v>15</v>
      </c>
      <c r="O1676">
        <v>100856</v>
      </c>
      <c r="P1676" t="s">
        <v>1367</v>
      </c>
      <c r="Q1676" t="s">
        <v>19</v>
      </c>
      <c r="R1676">
        <v>1260460520</v>
      </c>
      <c r="S1676">
        <v>1260460520</v>
      </c>
      <c r="T1676">
        <v>20211203</v>
      </c>
      <c r="U1676" t="str">
        <f t="shared" si="321"/>
        <v>2021</v>
      </c>
      <c r="V1676" t="str">
        <f t="shared" si="322"/>
        <v>12</v>
      </c>
      <c r="W1676" t="str">
        <f t="shared" si="323"/>
        <v>03</v>
      </c>
      <c r="X1676" t="s">
        <v>1824</v>
      </c>
      <c r="Y1676" t="s">
        <v>1824</v>
      </c>
      <c r="Z1676" t="s">
        <v>1845</v>
      </c>
      <c r="AA1676" t="s">
        <v>1651</v>
      </c>
      <c r="AB1676">
        <v>355</v>
      </c>
      <c r="AC1676" s="7">
        <v>272.73</v>
      </c>
    </row>
    <row r="1677" spans="1:29">
      <c r="A1677" s="1" t="s">
        <v>1368</v>
      </c>
      <c r="B1677">
        <v>20211031</v>
      </c>
      <c r="C1677" t="str">
        <f t="shared" si="312"/>
        <v>2021</v>
      </c>
      <c r="D1677" t="str">
        <f t="shared" si="313"/>
        <v>10</v>
      </c>
      <c r="E1677" t="str">
        <f t="shared" si="314"/>
        <v>31</v>
      </c>
      <c r="F1677">
        <v>20211111</v>
      </c>
      <c r="G1677">
        <v>20211111</v>
      </c>
      <c r="H1677" t="str">
        <f t="shared" si="315"/>
        <v>2021</v>
      </c>
      <c r="I1677" t="str">
        <f t="shared" si="316"/>
        <v>11</v>
      </c>
      <c r="J1677" t="str">
        <f t="shared" si="317"/>
        <v>11</v>
      </c>
      <c r="K1677">
        <v>20220110</v>
      </c>
      <c r="L1677" t="str">
        <f t="shared" si="318"/>
        <v>2022</v>
      </c>
      <c r="M1677" t="str">
        <f t="shared" si="319"/>
        <v>01</v>
      </c>
      <c r="N1677" t="str">
        <f t="shared" si="320"/>
        <v>10</v>
      </c>
      <c r="O1677">
        <v>100256</v>
      </c>
      <c r="P1677" t="s">
        <v>102</v>
      </c>
      <c r="Q1677" t="s">
        <v>19</v>
      </c>
      <c r="R1677">
        <v>569710528</v>
      </c>
      <c r="S1677">
        <v>80002270520</v>
      </c>
      <c r="T1677">
        <v>20211203</v>
      </c>
      <c r="U1677" t="str">
        <f t="shared" si="321"/>
        <v>2021</v>
      </c>
      <c r="V1677" t="str">
        <f t="shared" si="322"/>
        <v>12</v>
      </c>
      <c r="W1677" t="str">
        <f t="shared" si="323"/>
        <v>03</v>
      </c>
      <c r="X1677" t="s">
        <v>1839</v>
      </c>
      <c r="Y1677" t="s">
        <v>1645</v>
      </c>
      <c r="Z1677" t="s">
        <v>1867</v>
      </c>
      <c r="AA1677" t="s">
        <v>1651</v>
      </c>
      <c r="AB1677">
        <v>355</v>
      </c>
      <c r="AC1677" s="7">
        <v>12</v>
      </c>
    </row>
    <row r="1678" spans="1:29">
      <c r="A1678" s="1" t="s">
        <v>1369</v>
      </c>
      <c r="B1678">
        <v>20211031</v>
      </c>
      <c r="C1678" t="str">
        <f t="shared" si="312"/>
        <v>2021</v>
      </c>
      <c r="D1678" t="str">
        <f t="shared" si="313"/>
        <v>10</v>
      </c>
      <c r="E1678" t="str">
        <f t="shared" si="314"/>
        <v>31</v>
      </c>
      <c r="F1678">
        <v>20211113</v>
      </c>
      <c r="G1678">
        <v>20211113</v>
      </c>
      <c r="H1678" t="str">
        <f t="shared" si="315"/>
        <v>2021</v>
      </c>
      <c r="I1678" t="str">
        <f t="shared" si="316"/>
        <v>11</v>
      </c>
      <c r="J1678" t="str">
        <f t="shared" si="317"/>
        <v>13</v>
      </c>
      <c r="K1678">
        <v>20220112</v>
      </c>
      <c r="L1678" t="str">
        <f t="shared" si="318"/>
        <v>2022</v>
      </c>
      <c r="M1678" t="str">
        <f t="shared" si="319"/>
        <v>01</v>
      </c>
      <c r="N1678" t="str">
        <f t="shared" si="320"/>
        <v>12</v>
      </c>
      <c r="O1678">
        <v>100279</v>
      </c>
      <c r="P1678" t="s">
        <v>251</v>
      </c>
      <c r="Q1678" t="s">
        <v>23</v>
      </c>
      <c r="R1678">
        <v>4139790481</v>
      </c>
      <c r="S1678">
        <v>4139790481</v>
      </c>
      <c r="T1678">
        <v>20211203</v>
      </c>
      <c r="U1678" t="str">
        <f t="shared" si="321"/>
        <v>2021</v>
      </c>
      <c r="V1678" t="str">
        <f t="shared" si="322"/>
        <v>12</v>
      </c>
      <c r="W1678" t="str">
        <f t="shared" si="323"/>
        <v>03</v>
      </c>
      <c r="X1678" t="s">
        <v>1839</v>
      </c>
      <c r="Y1678" t="s">
        <v>1861</v>
      </c>
      <c r="Z1678" t="s">
        <v>1892</v>
      </c>
      <c r="AA1678" t="s">
        <v>1651</v>
      </c>
      <c r="AB1678">
        <v>355</v>
      </c>
      <c r="AC1678" s="7">
        <v>831.09</v>
      </c>
    </row>
    <row r="1679" spans="1:29">
      <c r="A1679" s="1">
        <v>180</v>
      </c>
      <c r="B1679">
        <v>20211029</v>
      </c>
      <c r="C1679" t="str">
        <f t="shared" si="312"/>
        <v>2021</v>
      </c>
      <c r="D1679" t="str">
        <f t="shared" si="313"/>
        <v>10</v>
      </c>
      <c r="E1679" t="str">
        <f t="shared" si="314"/>
        <v>29</v>
      </c>
      <c r="F1679">
        <v>20211030</v>
      </c>
      <c r="G1679">
        <v>20211030</v>
      </c>
      <c r="H1679" t="str">
        <f t="shared" si="315"/>
        <v>2021</v>
      </c>
      <c r="I1679" t="str">
        <f t="shared" si="316"/>
        <v>10</v>
      </c>
      <c r="J1679" t="str">
        <f t="shared" si="317"/>
        <v>30</v>
      </c>
      <c r="K1679">
        <v>20211229</v>
      </c>
      <c r="L1679" t="str">
        <f t="shared" si="318"/>
        <v>2021</v>
      </c>
      <c r="M1679" t="str">
        <f t="shared" si="319"/>
        <v>12</v>
      </c>
      <c r="N1679" t="str">
        <f t="shared" si="320"/>
        <v>29</v>
      </c>
      <c r="O1679">
        <v>100866</v>
      </c>
      <c r="P1679" t="s">
        <v>1370</v>
      </c>
      <c r="Q1679" t="s">
        <v>1371</v>
      </c>
      <c r="R1679">
        <v>8014430725</v>
      </c>
      <c r="S1679">
        <v>8014430725</v>
      </c>
      <c r="T1679">
        <v>20211203</v>
      </c>
      <c r="U1679" t="str">
        <f t="shared" si="321"/>
        <v>2021</v>
      </c>
      <c r="V1679" t="str">
        <f t="shared" si="322"/>
        <v>12</v>
      </c>
      <c r="W1679" t="str">
        <f t="shared" si="323"/>
        <v>03</v>
      </c>
      <c r="X1679" t="s">
        <v>1830</v>
      </c>
      <c r="Y1679" t="s">
        <v>1827</v>
      </c>
      <c r="Z1679" t="s">
        <v>1893</v>
      </c>
      <c r="AA1679" t="s">
        <v>1651</v>
      </c>
      <c r="AB1679">
        <v>355</v>
      </c>
      <c r="AC1679" s="7">
        <v>991.34</v>
      </c>
    </row>
    <row r="1680" spans="1:29">
      <c r="A1680" s="1">
        <v>181</v>
      </c>
      <c r="B1680">
        <v>20211029</v>
      </c>
      <c r="C1680" t="str">
        <f t="shared" si="312"/>
        <v>2021</v>
      </c>
      <c r="D1680" t="str">
        <f t="shared" si="313"/>
        <v>10</v>
      </c>
      <c r="E1680" t="str">
        <f t="shared" si="314"/>
        <v>29</v>
      </c>
      <c r="F1680">
        <v>20211030</v>
      </c>
      <c r="G1680">
        <v>20211030</v>
      </c>
      <c r="H1680" t="str">
        <f t="shared" si="315"/>
        <v>2021</v>
      </c>
      <c r="I1680" t="str">
        <f t="shared" si="316"/>
        <v>10</v>
      </c>
      <c r="J1680" t="str">
        <f t="shared" si="317"/>
        <v>30</v>
      </c>
      <c r="K1680">
        <v>20211229</v>
      </c>
      <c r="L1680" t="str">
        <f t="shared" si="318"/>
        <v>2021</v>
      </c>
      <c r="M1680" t="str">
        <f t="shared" si="319"/>
        <v>12</v>
      </c>
      <c r="N1680" t="str">
        <f t="shared" si="320"/>
        <v>29</v>
      </c>
      <c r="O1680">
        <v>100866</v>
      </c>
      <c r="P1680" t="s">
        <v>1370</v>
      </c>
      <c r="Q1680" t="s">
        <v>1371</v>
      </c>
      <c r="R1680">
        <v>8014430725</v>
      </c>
      <c r="S1680">
        <v>8014430725</v>
      </c>
      <c r="T1680">
        <v>20211203</v>
      </c>
      <c r="U1680" t="str">
        <f t="shared" si="321"/>
        <v>2021</v>
      </c>
      <c r="V1680" t="str">
        <f t="shared" si="322"/>
        <v>12</v>
      </c>
      <c r="W1680" t="str">
        <f t="shared" si="323"/>
        <v>03</v>
      </c>
      <c r="X1680" t="s">
        <v>1830</v>
      </c>
      <c r="Y1680" t="s">
        <v>1827</v>
      </c>
      <c r="Z1680" t="s">
        <v>1893</v>
      </c>
      <c r="AA1680" t="s">
        <v>1651</v>
      </c>
      <c r="AB1680">
        <v>355</v>
      </c>
      <c r="AC1680" s="7">
        <v>991.34</v>
      </c>
    </row>
    <row r="1681" spans="1:29">
      <c r="A1681" s="1" t="s">
        <v>1372</v>
      </c>
      <c r="B1681">
        <v>20211031</v>
      </c>
      <c r="C1681" t="str">
        <f t="shared" si="312"/>
        <v>2021</v>
      </c>
      <c r="D1681" t="str">
        <f t="shared" si="313"/>
        <v>10</v>
      </c>
      <c r="E1681" t="str">
        <f t="shared" si="314"/>
        <v>31</v>
      </c>
      <c r="F1681">
        <v>20211103</v>
      </c>
      <c r="G1681">
        <v>20211103</v>
      </c>
      <c r="H1681" t="str">
        <f t="shared" si="315"/>
        <v>2021</v>
      </c>
      <c r="I1681" t="str">
        <f t="shared" si="316"/>
        <v>11</v>
      </c>
      <c r="J1681" t="str">
        <f t="shared" si="317"/>
        <v>03</v>
      </c>
      <c r="K1681">
        <v>20220102</v>
      </c>
      <c r="L1681" t="str">
        <f t="shared" si="318"/>
        <v>2022</v>
      </c>
      <c r="M1681" t="str">
        <f t="shared" si="319"/>
        <v>01</v>
      </c>
      <c r="N1681" t="str">
        <f t="shared" si="320"/>
        <v>02</v>
      </c>
      <c r="O1681">
        <v>100851</v>
      </c>
      <c r="P1681" t="s">
        <v>979</v>
      </c>
      <c r="Q1681" t="s">
        <v>980</v>
      </c>
      <c r="R1681">
        <v>2563870746</v>
      </c>
      <c r="S1681">
        <v>2563870746</v>
      </c>
      <c r="T1681">
        <v>20211203</v>
      </c>
      <c r="U1681" t="str">
        <f t="shared" si="321"/>
        <v>2021</v>
      </c>
      <c r="V1681" t="str">
        <f t="shared" si="322"/>
        <v>12</v>
      </c>
      <c r="W1681" t="str">
        <f t="shared" si="323"/>
        <v>03</v>
      </c>
      <c r="X1681" t="s">
        <v>1839</v>
      </c>
      <c r="Y1681" t="s">
        <v>1840</v>
      </c>
      <c r="Z1681" t="s">
        <v>1877</v>
      </c>
      <c r="AA1681" t="s">
        <v>1651</v>
      </c>
      <c r="AB1681">
        <v>355</v>
      </c>
      <c r="AC1681" s="7">
        <v>1317.5</v>
      </c>
    </row>
    <row r="1682" spans="1:29">
      <c r="A1682" s="1">
        <v>53</v>
      </c>
      <c r="B1682">
        <v>20211123</v>
      </c>
      <c r="C1682" t="str">
        <f t="shared" si="312"/>
        <v>2021</v>
      </c>
      <c r="D1682" t="str">
        <f t="shared" si="313"/>
        <v>11</v>
      </c>
      <c r="E1682" t="str">
        <f t="shared" si="314"/>
        <v>23</v>
      </c>
      <c r="F1682">
        <v>20211123</v>
      </c>
      <c r="G1682">
        <v>20211123</v>
      </c>
      <c r="H1682" t="str">
        <f t="shared" si="315"/>
        <v>2021</v>
      </c>
      <c r="I1682" t="str">
        <f t="shared" si="316"/>
        <v>11</v>
      </c>
      <c r="J1682" t="str">
        <f t="shared" si="317"/>
        <v>23</v>
      </c>
      <c r="K1682">
        <v>20220122</v>
      </c>
      <c r="L1682" t="str">
        <f t="shared" si="318"/>
        <v>2022</v>
      </c>
      <c r="M1682" t="str">
        <f t="shared" si="319"/>
        <v>01</v>
      </c>
      <c r="N1682" t="str">
        <f t="shared" si="320"/>
        <v>22</v>
      </c>
      <c r="O1682">
        <v>100107</v>
      </c>
      <c r="P1682" t="s">
        <v>171</v>
      </c>
      <c r="Q1682" t="s">
        <v>19</v>
      </c>
      <c r="R1682">
        <v>519550529</v>
      </c>
      <c r="S1682">
        <v>519550529</v>
      </c>
      <c r="T1682">
        <v>20211203</v>
      </c>
      <c r="U1682" t="str">
        <f t="shared" si="321"/>
        <v>2021</v>
      </c>
      <c r="V1682" t="str">
        <f t="shared" si="322"/>
        <v>12</v>
      </c>
      <c r="W1682" t="str">
        <f t="shared" si="323"/>
        <v>03</v>
      </c>
      <c r="X1682" t="s">
        <v>1648</v>
      </c>
      <c r="Y1682" t="s">
        <v>1648</v>
      </c>
      <c r="Z1682" t="s">
        <v>1894</v>
      </c>
      <c r="AA1682" t="s">
        <v>1651</v>
      </c>
      <c r="AB1682">
        <v>355</v>
      </c>
      <c r="AC1682" s="7">
        <v>2187.39</v>
      </c>
    </row>
    <row r="1683" spans="1:29">
      <c r="A1683" s="1">
        <v>5751294096</v>
      </c>
      <c r="B1683">
        <v>20211112</v>
      </c>
      <c r="C1683" t="str">
        <f t="shared" si="312"/>
        <v>2021</v>
      </c>
      <c r="D1683" t="str">
        <f t="shared" si="313"/>
        <v>11</v>
      </c>
      <c r="E1683" t="str">
        <f t="shared" si="314"/>
        <v>12</v>
      </c>
      <c r="F1683">
        <v>20211115</v>
      </c>
      <c r="G1683">
        <v>20211115</v>
      </c>
      <c r="H1683" t="str">
        <f t="shared" si="315"/>
        <v>2021</v>
      </c>
      <c r="I1683" t="str">
        <f t="shared" si="316"/>
        <v>11</v>
      </c>
      <c r="J1683" t="str">
        <f t="shared" si="317"/>
        <v>15</v>
      </c>
      <c r="K1683">
        <v>20220114</v>
      </c>
      <c r="L1683" t="str">
        <f t="shared" si="318"/>
        <v>2022</v>
      </c>
      <c r="M1683" t="str">
        <f t="shared" si="319"/>
        <v>01</v>
      </c>
      <c r="N1683" t="str">
        <f t="shared" si="320"/>
        <v>14</v>
      </c>
      <c r="O1683">
        <v>100833</v>
      </c>
      <c r="P1683" t="s">
        <v>481</v>
      </c>
      <c r="Q1683" t="s">
        <v>29</v>
      </c>
      <c r="R1683">
        <v>8526440154</v>
      </c>
      <c r="S1683">
        <v>8526440154</v>
      </c>
      <c r="T1683">
        <v>20211203</v>
      </c>
      <c r="U1683" t="str">
        <f t="shared" si="321"/>
        <v>2021</v>
      </c>
      <c r="V1683" t="str">
        <f t="shared" si="322"/>
        <v>12</v>
      </c>
      <c r="W1683" t="str">
        <f t="shared" si="323"/>
        <v>03</v>
      </c>
      <c r="X1683" t="s">
        <v>1646</v>
      </c>
      <c r="Y1683" t="s">
        <v>1845</v>
      </c>
      <c r="Z1683" t="s">
        <v>1895</v>
      </c>
      <c r="AA1683" t="s">
        <v>1651</v>
      </c>
      <c r="AB1683">
        <v>355</v>
      </c>
      <c r="AC1683" s="7">
        <v>877.76</v>
      </c>
    </row>
    <row r="1684" spans="1:29">
      <c r="A1684" s="1">
        <v>5751270990</v>
      </c>
      <c r="B1684">
        <v>20210924</v>
      </c>
      <c r="C1684" t="str">
        <f t="shared" si="312"/>
        <v>2021</v>
      </c>
      <c r="D1684" t="str">
        <f t="shared" si="313"/>
        <v>09</v>
      </c>
      <c r="E1684" t="str">
        <f t="shared" si="314"/>
        <v>24</v>
      </c>
      <c r="F1684">
        <v>20211029</v>
      </c>
      <c r="G1684">
        <v>20211029</v>
      </c>
      <c r="H1684" t="str">
        <f t="shared" si="315"/>
        <v>2021</v>
      </c>
      <c r="I1684" t="str">
        <f t="shared" si="316"/>
        <v>10</v>
      </c>
      <c r="J1684" t="str">
        <f t="shared" si="317"/>
        <v>29</v>
      </c>
      <c r="K1684">
        <v>20211228</v>
      </c>
      <c r="L1684" t="str">
        <f t="shared" si="318"/>
        <v>2021</v>
      </c>
      <c r="M1684" t="str">
        <f t="shared" si="319"/>
        <v>12</v>
      </c>
      <c r="N1684" t="str">
        <f t="shared" si="320"/>
        <v>28</v>
      </c>
      <c r="O1684">
        <v>100833</v>
      </c>
      <c r="P1684" t="s">
        <v>481</v>
      </c>
      <c r="Q1684" t="s">
        <v>29</v>
      </c>
      <c r="R1684">
        <v>8526440154</v>
      </c>
      <c r="S1684">
        <v>8526440154</v>
      </c>
      <c r="T1684">
        <v>20211203</v>
      </c>
      <c r="U1684" t="str">
        <f t="shared" si="321"/>
        <v>2021</v>
      </c>
      <c r="V1684" t="str">
        <f t="shared" si="322"/>
        <v>12</v>
      </c>
      <c r="W1684" t="str">
        <f t="shared" si="323"/>
        <v>03</v>
      </c>
      <c r="X1684" t="s">
        <v>1635</v>
      </c>
      <c r="Y1684" t="s">
        <v>1830</v>
      </c>
      <c r="Z1684" t="s">
        <v>1887</v>
      </c>
      <c r="AA1684" t="s">
        <v>1651</v>
      </c>
      <c r="AB1684">
        <v>355</v>
      </c>
      <c r="AC1684" s="7">
        <v>-10</v>
      </c>
    </row>
    <row r="1685" spans="1:29">
      <c r="A1685" s="1">
        <v>211902437394</v>
      </c>
      <c r="B1685">
        <v>20211021</v>
      </c>
      <c r="C1685" t="str">
        <f t="shared" si="312"/>
        <v>2021</v>
      </c>
      <c r="D1685" t="str">
        <f t="shared" si="313"/>
        <v>10</v>
      </c>
      <c r="E1685" t="str">
        <f t="shared" si="314"/>
        <v>21</v>
      </c>
      <c r="F1685">
        <v>20211021</v>
      </c>
      <c r="G1685">
        <v>20211021</v>
      </c>
      <c r="H1685" t="str">
        <f t="shared" si="315"/>
        <v>2021</v>
      </c>
      <c r="I1685" t="str">
        <f t="shared" si="316"/>
        <v>10</v>
      </c>
      <c r="J1685" t="str">
        <f t="shared" si="317"/>
        <v>21</v>
      </c>
      <c r="K1685">
        <v>20211022</v>
      </c>
      <c r="L1685" t="str">
        <f t="shared" si="318"/>
        <v>2021</v>
      </c>
      <c r="M1685" t="str">
        <f t="shared" si="319"/>
        <v>10</v>
      </c>
      <c r="N1685" t="str">
        <f t="shared" si="320"/>
        <v>22</v>
      </c>
      <c r="O1685">
        <v>100465</v>
      </c>
      <c r="P1685" t="s">
        <v>93</v>
      </c>
      <c r="Q1685" t="s">
        <v>19</v>
      </c>
      <c r="R1685">
        <v>1219980529</v>
      </c>
      <c r="S1685">
        <v>1219980529</v>
      </c>
      <c r="T1685">
        <v>20211203</v>
      </c>
      <c r="U1685" t="str">
        <f t="shared" si="321"/>
        <v>2021</v>
      </c>
      <c r="V1685" t="str">
        <f t="shared" si="322"/>
        <v>12</v>
      </c>
      <c r="W1685" t="str">
        <f t="shared" si="323"/>
        <v>03</v>
      </c>
      <c r="X1685" t="s">
        <v>1974</v>
      </c>
      <c r="Y1685" t="s">
        <v>1974</v>
      </c>
      <c r="Z1685" t="s">
        <v>1640</v>
      </c>
      <c r="AA1685" t="s">
        <v>1651</v>
      </c>
      <c r="AB1685">
        <v>355</v>
      </c>
      <c r="AC1685" s="7">
        <v>326.91000000000003</v>
      </c>
    </row>
    <row r="1686" spans="1:29">
      <c r="A1686" s="1">
        <v>94572061</v>
      </c>
      <c r="B1686">
        <v>20211029</v>
      </c>
      <c r="C1686" t="str">
        <f t="shared" si="312"/>
        <v>2021</v>
      </c>
      <c r="D1686" t="str">
        <f t="shared" si="313"/>
        <v>10</v>
      </c>
      <c r="E1686" t="str">
        <f t="shared" si="314"/>
        <v>29</v>
      </c>
      <c r="F1686">
        <v>20211029</v>
      </c>
      <c r="G1686">
        <v>20211029</v>
      </c>
      <c r="H1686" t="str">
        <f t="shared" si="315"/>
        <v>2021</v>
      </c>
      <c r="I1686" t="str">
        <f t="shared" si="316"/>
        <v>10</v>
      </c>
      <c r="J1686" t="str">
        <f t="shared" si="317"/>
        <v>29</v>
      </c>
      <c r="K1686">
        <v>20211228</v>
      </c>
      <c r="L1686" t="str">
        <f t="shared" si="318"/>
        <v>2021</v>
      </c>
      <c r="M1686" t="str">
        <f t="shared" si="319"/>
        <v>12</v>
      </c>
      <c r="N1686" t="str">
        <f t="shared" si="320"/>
        <v>28</v>
      </c>
      <c r="O1686">
        <v>100513</v>
      </c>
      <c r="P1686" t="s">
        <v>402</v>
      </c>
      <c r="Q1686" t="s">
        <v>29</v>
      </c>
      <c r="R1686">
        <v>12899760156</v>
      </c>
      <c r="S1686">
        <v>5069070158</v>
      </c>
      <c r="T1686">
        <v>20211203</v>
      </c>
      <c r="U1686" t="str">
        <f t="shared" si="321"/>
        <v>2021</v>
      </c>
      <c r="V1686" t="str">
        <f t="shared" si="322"/>
        <v>12</v>
      </c>
      <c r="W1686" t="str">
        <f t="shared" si="323"/>
        <v>03</v>
      </c>
      <c r="X1686" t="s">
        <v>1830</v>
      </c>
      <c r="Y1686" t="s">
        <v>1830</v>
      </c>
      <c r="Z1686" t="s">
        <v>1887</v>
      </c>
      <c r="AA1686" t="s">
        <v>1651</v>
      </c>
      <c r="AB1686">
        <v>355</v>
      </c>
      <c r="AC1686" s="7">
        <v>1316.64</v>
      </c>
    </row>
    <row r="1687" spans="1:29">
      <c r="A1687" s="1" t="s">
        <v>1373</v>
      </c>
      <c r="B1687">
        <v>20211109</v>
      </c>
      <c r="C1687" t="str">
        <f t="shared" si="312"/>
        <v>2021</v>
      </c>
      <c r="D1687" t="str">
        <f t="shared" si="313"/>
        <v>11</v>
      </c>
      <c r="E1687" t="str">
        <f t="shared" si="314"/>
        <v>09</v>
      </c>
      <c r="F1687">
        <v>20211110</v>
      </c>
      <c r="G1687">
        <v>20211110</v>
      </c>
      <c r="H1687" t="str">
        <f t="shared" si="315"/>
        <v>2021</v>
      </c>
      <c r="I1687" t="str">
        <f t="shared" si="316"/>
        <v>11</v>
      </c>
      <c r="J1687" t="str">
        <f t="shared" si="317"/>
        <v>10</v>
      </c>
      <c r="K1687">
        <v>20220109</v>
      </c>
      <c r="L1687" t="str">
        <f t="shared" si="318"/>
        <v>2022</v>
      </c>
      <c r="M1687" t="str">
        <f t="shared" si="319"/>
        <v>01</v>
      </c>
      <c r="N1687" t="str">
        <f t="shared" si="320"/>
        <v>09</v>
      </c>
      <c r="O1687">
        <v>100837</v>
      </c>
      <c r="P1687" t="s">
        <v>468</v>
      </c>
      <c r="Q1687" t="s">
        <v>243</v>
      </c>
      <c r="R1687">
        <v>1688150513</v>
      </c>
      <c r="S1687">
        <v>1688150513</v>
      </c>
      <c r="T1687">
        <v>20211203</v>
      </c>
      <c r="U1687" t="str">
        <f t="shared" si="321"/>
        <v>2021</v>
      </c>
      <c r="V1687" t="str">
        <f t="shared" si="322"/>
        <v>12</v>
      </c>
      <c r="W1687" t="str">
        <f t="shared" si="323"/>
        <v>03</v>
      </c>
      <c r="X1687" t="s">
        <v>1826</v>
      </c>
      <c r="Y1687" t="s">
        <v>1644</v>
      </c>
      <c r="Z1687" t="s">
        <v>1896</v>
      </c>
      <c r="AA1687" t="s">
        <v>1651</v>
      </c>
      <c r="AB1687">
        <v>355</v>
      </c>
      <c r="AC1687" s="7">
        <v>3234</v>
      </c>
    </row>
    <row r="1688" spans="1:29">
      <c r="A1688" s="1" t="s">
        <v>1374</v>
      </c>
      <c r="B1688">
        <v>20211109</v>
      </c>
      <c r="C1688" t="str">
        <f t="shared" si="312"/>
        <v>2021</v>
      </c>
      <c r="D1688" t="str">
        <f t="shared" si="313"/>
        <v>11</v>
      </c>
      <c r="E1688" t="str">
        <f t="shared" si="314"/>
        <v>09</v>
      </c>
      <c r="F1688">
        <v>20211110</v>
      </c>
      <c r="G1688">
        <v>20211110</v>
      </c>
      <c r="H1688" t="str">
        <f t="shared" si="315"/>
        <v>2021</v>
      </c>
      <c r="I1688" t="str">
        <f t="shared" si="316"/>
        <v>11</v>
      </c>
      <c r="J1688" t="str">
        <f t="shared" si="317"/>
        <v>10</v>
      </c>
      <c r="K1688">
        <v>20220109</v>
      </c>
      <c r="L1688" t="str">
        <f t="shared" si="318"/>
        <v>2022</v>
      </c>
      <c r="M1688" t="str">
        <f t="shared" si="319"/>
        <v>01</v>
      </c>
      <c r="N1688" t="str">
        <f t="shared" si="320"/>
        <v>09</v>
      </c>
      <c r="O1688">
        <v>100837</v>
      </c>
      <c r="P1688" t="s">
        <v>468</v>
      </c>
      <c r="Q1688" t="s">
        <v>243</v>
      </c>
      <c r="R1688">
        <v>1688150513</v>
      </c>
      <c r="S1688">
        <v>1688150513</v>
      </c>
      <c r="T1688">
        <v>20211203</v>
      </c>
      <c r="U1688" t="str">
        <f t="shared" si="321"/>
        <v>2021</v>
      </c>
      <c r="V1688" t="str">
        <f t="shared" si="322"/>
        <v>12</v>
      </c>
      <c r="W1688" t="str">
        <f t="shared" si="323"/>
        <v>03</v>
      </c>
      <c r="X1688" t="s">
        <v>1826</v>
      </c>
      <c r="Y1688" t="s">
        <v>1644</v>
      </c>
      <c r="Z1688" t="s">
        <v>1896</v>
      </c>
      <c r="AA1688" t="s">
        <v>1651</v>
      </c>
      <c r="AB1688">
        <v>355</v>
      </c>
      <c r="AC1688" s="7">
        <v>1365</v>
      </c>
    </row>
    <row r="1689" spans="1:29">
      <c r="A1689" s="1" t="s">
        <v>1375</v>
      </c>
      <c r="B1689">
        <v>20211109</v>
      </c>
      <c r="C1689" t="str">
        <f t="shared" si="312"/>
        <v>2021</v>
      </c>
      <c r="D1689" t="str">
        <f t="shared" si="313"/>
        <v>11</v>
      </c>
      <c r="E1689" t="str">
        <f t="shared" si="314"/>
        <v>09</v>
      </c>
      <c r="F1689">
        <v>20211110</v>
      </c>
      <c r="G1689">
        <v>20211110</v>
      </c>
      <c r="H1689" t="str">
        <f t="shared" si="315"/>
        <v>2021</v>
      </c>
      <c r="I1689" t="str">
        <f t="shared" si="316"/>
        <v>11</v>
      </c>
      <c r="J1689" t="str">
        <f t="shared" si="317"/>
        <v>10</v>
      </c>
      <c r="K1689">
        <v>20220109</v>
      </c>
      <c r="L1689" t="str">
        <f t="shared" si="318"/>
        <v>2022</v>
      </c>
      <c r="M1689" t="str">
        <f t="shared" si="319"/>
        <v>01</v>
      </c>
      <c r="N1689" t="str">
        <f t="shared" si="320"/>
        <v>09</v>
      </c>
      <c r="O1689">
        <v>100837</v>
      </c>
      <c r="P1689" t="s">
        <v>468</v>
      </c>
      <c r="Q1689" t="s">
        <v>243</v>
      </c>
      <c r="R1689">
        <v>1688150513</v>
      </c>
      <c r="S1689">
        <v>1688150513</v>
      </c>
      <c r="T1689">
        <v>20211203</v>
      </c>
      <c r="U1689" t="str">
        <f t="shared" si="321"/>
        <v>2021</v>
      </c>
      <c r="V1689" t="str">
        <f t="shared" si="322"/>
        <v>12</v>
      </c>
      <c r="W1689" t="str">
        <f t="shared" si="323"/>
        <v>03</v>
      </c>
      <c r="X1689" t="s">
        <v>1826</v>
      </c>
      <c r="Y1689" t="s">
        <v>1644</v>
      </c>
      <c r="Z1689" t="s">
        <v>1896</v>
      </c>
      <c r="AA1689" t="s">
        <v>1651</v>
      </c>
      <c r="AB1689">
        <v>355</v>
      </c>
      <c r="AC1689" s="7">
        <v>315</v>
      </c>
    </row>
    <row r="1690" spans="1:29">
      <c r="A1690" s="1" t="s">
        <v>1376</v>
      </c>
      <c r="B1690">
        <v>20211109</v>
      </c>
      <c r="C1690" t="str">
        <f t="shared" si="312"/>
        <v>2021</v>
      </c>
      <c r="D1690" t="str">
        <f t="shared" si="313"/>
        <v>11</v>
      </c>
      <c r="E1690" t="str">
        <f t="shared" si="314"/>
        <v>09</v>
      </c>
      <c r="F1690">
        <v>20211110</v>
      </c>
      <c r="G1690">
        <v>20211110</v>
      </c>
      <c r="H1690" t="str">
        <f t="shared" si="315"/>
        <v>2021</v>
      </c>
      <c r="I1690" t="str">
        <f t="shared" si="316"/>
        <v>11</v>
      </c>
      <c r="J1690" t="str">
        <f t="shared" si="317"/>
        <v>10</v>
      </c>
      <c r="K1690">
        <v>20220109</v>
      </c>
      <c r="L1690" t="str">
        <f t="shared" si="318"/>
        <v>2022</v>
      </c>
      <c r="M1690" t="str">
        <f t="shared" si="319"/>
        <v>01</v>
      </c>
      <c r="N1690" t="str">
        <f t="shared" si="320"/>
        <v>09</v>
      </c>
      <c r="O1690">
        <v>100837</v>
      </c>
      <c r="P1690" t="s">
        <v>468</v>
      </c>
      <c r="Q1690" t="s">
        <v>243</v>
      </c>
      <c r="R1690">
        <v>1688150513</v>
      </c>
      <c r="S1690">
        <v>1688150513</v>
      </c>
      <c r="T1690">
        <v>20211203</v>
      </c>
      <c r="U1690" t="str">
        <f t="shared" si="321"/>
        <v>2021</v>
      </c>
      <c r="V1690" t="str">
        <f t="shared" si="322"/>
        <v>12</v>
      </c>
      <c r="W1690" t="str">
        <f t="shared" si="323"/>
        <v>03</v>
      </c>
      <c r="X1690" t="s">
        <v>1826</v>
      </c>
      <c r="Y1690" t="s">
        <v>1644</v>
      </c>
      <c r="Z1690" t="s">
        <v>1896</v>
      </c>
      <c r="AA1690" t="s">
        <v>1651</v>
      </c>
      <c r="AB1690">
        <v>355</v>
      </c>
      <c r="AC1690" s="7">
        <v>3150</v>
      </c>
    </row>
    <row r="1691" spans="1:29">
      <c r="A1691" s="1" t="s">
        <v>1377</v>
      </c>
      <c r="B1691">
        <v>20211109</v>
      </c>
      <c r="C1691" t="str">
        <f t="shared" si="312"/>
        <v>2021</v>
      </c>
      <c r="D1691" t="str">
        <f t="shared" si="313"/>
        <v>11</v>
      </c>
      <c r="E1691" t="str">
        <f t="shared" si="314"/>
        <v>09</v>
      </c>
      <c r="F1691">
        <v>20211110</v>
      </c>
      <c r="G1691">
        <v>20211110</v>
      </c>
      <c r="H1691" t="str">
        <f t="shared" si="315"/>
        <v>2021</v>
      </c>
      <c r="I1691" t="str">
        <f t="shared" si="316"/>
        <v>11</v>
      </c>
      <c r="J1691" t="str">
        <f t="shared" si="317"/>
        <v>10</v>
      </c>
      <c r="K1691">
        <v>20220109</v>
      </c>
      <c r="L1691" t="str">
        <f t="shared" si="318"/>
        <v>2022</v>
      </c>
      <c r="M1691" t="str">
        <f t="shared" si="319"/>
        <v>01</v>
      </c>
      <c r="N1691" t="str">
        <f t="shared" si="320"/>
        <v>09</v>
      </c>
      <c r="O1691">
        <v>100837</v>
      </c>
      <c r="P1691" t="s">
        <v>468</v>
      </c>
      <c r="Q1691" t="s">
        <v>243</v>
      </c>
      <c r="R1691">
        <v>1688150513</v>
      </c>
      <c r="S1691">
        <v>1688150513</v>
      </c>
      <c r="T1691">
        <v>20211203</v>
      </c>
      <c r="U1691" t="str">
        <f t="shared" si="321"/>
        <v>2021</v>
      </c>
      <c r="V1691" t="str">
        <f t="shared" si="322"/>
        <v>12</v>
      </c>
      <c r="W1691" t="str">
        <f t="shared" si="323"/>
        <v>03</v>
      </c>
      <c r="X1691" t="s">
        <v>1826</v>
      </c>
      <c r="Y1691" t="s">
        <v>1644</v>
      </c>
      <c r="Z1691" t="s">
        <v>1896</v>
      </c>
      <c r="AA1691" t="s">
        <v>1651</v>
      </c>
      <c r="AB1691">
        <v>355</v>
      </c>
      <c r="AC1691" s="7">
        <v>3255</v>
      </c>
    </row>
    <row r="1692" spans="1:29">
      <c r="A1692" s="1" t="s">
        <v>1378</v>
      </c>
      <c r="B1692">
        <v>20211109</v>
      </c>
      <c r="C1692" t="str">
        <f t="shared" si="312"/>
        <v>2021</v>
      </c>
      <c r="D1692" t="str">
        <f t="shared" si="313"/>
        <v>11</v>
      </c>
      <c r="E1692" t="str">
        <f t="shared" si="314"/>
        <v>09</v>
      </c>
      <c r="F1692">
        <v>20211110</v>
      </c>
      <c r="G1692">
        <v>20211110</v>
      </c>
      <c r="H1692" t="str">
        <f t="shared" si="315"/>
        <v>2021</v>
      </c>
      <c r="I1692" t="str">
        <f t="shared" si="316"/>
        <v>11</v>
      </c>
      <c r="J1692" t="str">
        <f t="shared" si="317"/>
        <v>10</v>
      </c>
      <c r="K1692">
        <v>20220109</v>
      </c>
      <c r="L1692" t="str">
        <f t="shared" si="318"/>
        <v>2022</v>
      </c>
      <c r="M1692" t="str">
        <f t="shared" si="319"/>
        <v>01</v>
      </c>
      <c r="N1692" t="str">
        <f t="shared" si="320"/>
        <v>09</v>
      </c>
      <c r="O1692">
        <v>100837</v>
      </c>
      <c r="P1692" t="s">
        <v>468</v>
      </c>
      <c r="Q1692" t="s">
        <v>243</v>
      </c>
      <c r="R1692">
        <v>1688150513</v>
      </c>
      <c r="S1692">
        <v>1688150513</v>
      </c>
      <c r="T1692">
        <v>20211203</v>
      </c>
      <c r="U1692" t="str">
        <f t="shared" si="321"/>
        <v>2021</v>
      </c>
      <c r="V1692" t="str">
        <f t="shared" si="322"/>
        <v>12</v>
      </c>
      <c r="W1692" t="str">
        <f t="shared" si="323"/>
        <v>03</v>
      </c>
      <c r="X1692" t="s">
        <v>1826</v>
      </c>
      <c r="Y1692" t="s">
        <v>1644</v>
      </c>
      <c r="Z1692" t="s">
        <v>1896</v>
      </c>
      <c r="AA1692" t="s">
        <v>1651</v>
      </c>
      <c r="AB1692">
        <v>355</v>
      </c>
      <c r="AC1692" s="7">
        <v>3255</v>
      </c>
    </row>
    <row r="1693" spans="1:29">
      <c r="A1693" s="1" t="s">
        <v>1379</v>
      </c>
      <c r="B1693">
        <v>20211109</v>
      </c>
      <c r="C1693" t="str">
        <f t="shared" si="312"/>
        <v>2021</v>
      </c>
      <c r="D1693" t="str">
        <f t="shared" si="313"/>
        <v>11</v>
      </c>
      <c r="E1693" t="str">
        <f t="shared" si="314"/>
        <v>09</v>
      </c>
      <c r="F1693">
        <v>20211110</v>
      </c>
      <c r="G1693">
        <v>20211110</v>
      </c>
      <c r="H1693" t="str">
        <f t="shared" si="315"/>
        <v>2021</v>
      </c>
      <c r="I1693" t="str">
        <f t="shared" si="316"/>
        <v>11</v>
      </c>
      <c r="J1693" t="str">
        <f t="shared" si="317"/>
        <v>10</v>
      </c>
      <c r="K1693">
        <v>20220109</v>
      </c>
      <c r="L1693" t="str">
        <f t="shared" si="318"/>
        <v>2022</v>
      </c>
      <c r="M1693" t="str">
        <f t="shared" si="319"/>
        <v>01</v>
      </c>
      <c r="N1693" t="str">
        <f t="shared" si="320"/>
        <v>09</v>
      </c>
      <c r="O1693">
        <v>100837</v>
      </c>
      <c r="P1693" t="s">
        <v>468</v>
      </c>
      <c r="Q1693" t="s">
        <v>243</v>
      </c>
      <c r="R1693">
        <v>1688150513</v>
      </c>
      <c r="S1693">
        <v>1688150513</v>
      </c>
      <c r="T1693">
        <v>20211203</v>
      </c>
      <c r="U1693" t="str">
        <f t="shared" si="321"/>
        <v>2021</v>
      </c>
      <c r="V1693" t="str">
        <f t="shared" si="322"/>
        <v>12</v>
      </c>
      <c r="W1693" t="str">
        <f t="shared" si="323"/>
        <v>03</v>
      </c>
      <c r="X1693" t="s">
        <v>1826</v>
      </c>
      <c r="Y1693" t="s">
        <v>1644</v>
      </c>
      <c r="Z1693" t="s">
        <v>1896</v>
      </c>
      <c r="AA1693" t="s">
        <v>1651</v>
      </c>
      <c r="AB1693">
        <v>355</v>
      </c>
      <c r="AC1693" s="7">
        <v>3150</v>
      </c>
    </row>
    <row r="1694" spans="1:29">
      <c r="A1694" s="1" t="s">
        <v>1380</v>
      </c>
      <c r="B1694">
        <v>20211109</v>
      </c>
      <c r="C1694" t="str">
        <f t="shared" si="312"/>
        <v>2021</v>
      </c>
      <c r="D1694" t="str">
        <f t="shared" si="313"/>
        <v>11</v>
      </c>
      <c r="E1694" t="str">
        <f t="shared" si="314"/>
        <v>09</v>
      </c>
      <c r="F1694">
        <v>20211110</v>
      </c>
      <c r="G1694">
        <v>20211110</v>
      </c>
      <c r="H1694" t="str">
        <f t="shared" si="315"/>
        <v>2021</v>
      </c>
      <c r="I1694" t="str">
        <f t="shared" si="316"/>
        <v>11</v>
      </c>
      <c r="J1694" t="str">
        <f t="shared" si="317"/>
        <v>10</v>
      </c>
      <c r="K1694">
        <v>20220109</v>
      </c>
      <c r="L1694" t="str">
        <f t="shared" si="318"/>
        <v>2022</v>
      </c>
      <c r="M1694" t="str">
        <f t="shared" si="319"/>
        <v>01</v>
      </c>
      <c r="N1694" t="str">
        <f t="shared" si="320"/>
        <v>09</v>
      </c>
      <c r="O1694">
        <v>100837</v>
      </c>
      <c r="P1694" t="s">
        <v>468</v>
      </c>
      <c r="Q1694" t="s">
        <v>243</v>
      </c>
      <c r="R1694">
        <v>1688150513</v>
      </c>
      <c r="S1694">
        <v>1688150513</v>
      </c>
      <c r="T1694">
        <v>20211203</v>
      </c>
      <c r="U1694" t="str">
        <f t="shared" si="321"/>
        <v>2021</v>
      </c>
      <c r="V1694" t="str">
        <f t="shared" si="322"/>
        <v>12</v>
      </c>
      <c r="W1694" t="str">
        <f t="shared" si="323"/>
        <v>03</v>
      </c>
      <c r="X1694" t="s">
        <v>1826</v>
      </c>
      <c r="Y1694" t="s">
        <v>1644</v>
      </c>
      <c r="Z1694" t="s">
        <v>1896</v>
      </c>
      <c r="AA1694" t="s">
        <v>1651</v>
      </c>
      <c r="AB1694">
        <v>355</v>
      </c>
      <c r="AC1694" s="7">
        <v>1470</v>
      </c>
    </row>
    <row r="1695" spans="1:29">
      <c r="A1695" s="1" t="s">
        <v>1381</v>
      </c>
      <c r="B1695">
        <v>20211031</v>
      </c>
      <c r="C1695" t="str">
        <f t="shared" si="312"/>
        <v>2021</v>
      </c>
      <c r="D1695" t="str">
        <f t="shared" si="313"/>
        <v>10</v>
      </c>
      <c r="E1695" t="str">
        <f t="shared" si="314"/>
        <v>31</v>
      </c>
      <c r="F1695">
        <v>20211112</v>
      </c>
      <c r="G1695">
        <v>20211112</v>
      </c>
      <c r="H1695" t="str">
        <f t="shared" si="315"/>
        <v>2021</v>
      </c>
      <c r="I1695" t="str">
        <f t="shared" si="316"/>
        <v>11</v>
      </c>
      <c r="J1695" t="str">
        <f t="shared" si="317"/>
        <v>12</v>
      </c>
      <c r="K1695">
        <v>20220111</v>
      </c>
      <c r="L1695" t="str">
        <f t="shared" si="318"/>
        <v>2022</v>
      </c>
      <c r="M1695" t="str">
        <f t="shared" si="319"/>
        <v>01</v>
      </c>
      <c r="N1695" t="str">
        <f t="shared" si="320"/>
        <v>11</v>
      </c>
      <c r="O1695">
        <v>100786</v>
      </c>
      <c r="P1695" t="s">
        <v>1228</v>
      </c>
      <c r="Q1695" t="s">
        <v>29</v>
      </c>
      <c r="R1695">
        <v>10981420960</v>
      </c>
      <c r="S1695">
        <v>11947650153</v>
      </c>
      <c r="T1695">
        <v>20211203</v>
      </c>
      <c r="U1695" t="str">
        <f t="shared" si="321"/>
        <v>2021</v>
      </c>
      <c r="V1695" t="str">
        <f t="shared" si="322"/>
        <v>12</v>
      </c>
      <c r="W1695" t="str">
        <f t="shared" si="323"/>
        <v>03</v>
      </c>
      <c r="X1695" t="s">
        <v>1839</v>
      </c>
      <c r="Y1695" t="s">
        <v>1646</v>
      </c>
      <c r="Z1695" t="s">
        <v>1868</v>
      </c>
      <c r="AA1695" t="s">
        <v>1651</v>
      </c>
      <c r="AB1695">
        <v>355</v>
      </c>
      <c r="AC1695" s="7">
        <v>6361.84</v>
      </c>
    </row>
    <row r="1696" spans="1:29">
      <c r="A1696" s="1" t="s">
        <v>1382</v>
      </c>
      <c r="B1696">
        <v>20210930</v>
      </c>
      <c r="C1696" t="str">
        <f t="shared" si="312"/>
        <v>2021</v>
      </c>
      <c r="D1696" t="str">
        <f t="shared" si="313"/>
        <v>09</v>
      </c>
      <c r="E1696" t="str">
        <f t="shared" si="314"/>
        <v>30</v>
      </c>
      <c r="F1696">
        <v>20211012</v>
      </c>
      <c r="G1696">
        <v>20211012</v>
      </c>
      <c r="H1696" t="str">
        <f t="shared" si="315"/>
        <v>2021</v>
      </c>
      <c r="I1696" t="str">
        <f t="shared" si="316"/>
        <v>10</v>
      </c>
      <c r="J1696" t="str">
        <f t="shared" si="317"/>
        <v>12</v>
      </c>
      <c r="K1696">
        <v>20211211</v>
      </c>
      <c r="L1696" t="str">
        <f t="shared" si="318"/>
        <v>2021</v>
      </c>
      <c r="M1696" t="str">
        <f t="shared" si="319"/>
        <v>12</v>
      </c>
      <c r="N1696" t="str">
        <f t="shared" si="320"/>
        <v>11</v>
      </c>
      <c r="O1696">
        <v>100786</v>
      </c>
      <c r="P1696" t="s">
        <v>1228</v>
      </c>
      <c r="Q1696" t="s">
        <v>29</v>
      </c>
      <c r="R1696">
        <v>10981420960</v>
      </c>
      <c r="S1696">
        <v>11947650153</v>
      </c>
      <c r="T1696">
        <v>20211203</v>
      </c>
      <c r="U1696" t="str">
        <f t="shared" si="321"/>
        <v>2021</v>
      </c>
      <c r="V1696" t="str">
        <f t="shared" si="322"/>
        <v>12</v>
      </c>
      <c r="W1696" t="str">
        <f t="shared" si="323"/>
        <v>03</v>
      </c>
      <c r="X1696" t="s">
        <v>1915</v>
      </c>
      <c r="Y1696" t="s">
        <v>1825</v>
      </c>
      <c r="Z1696" t="s">
        <v>1871</v>
      </c>
      <c r="AA1696" t="s">
        <v>1651</v>
      </c>
      <c r="AB1696">
        <v>355</v>
      </c>
      <c r="AC1696" s="7">
        <v>6672.11</v>
      </c>
    </row>
    <row r="1697" spans="1:29">
      <c r="A1697" s="1" t="s">
        <v>1383</v>
      </c>
      <c r="B1697">
        <v>20211105</v>
      </c>
      <c r="C1697" t="str">
        <f t="shared" si="312"/>
        <v>2021</v>
      </c>
      <c r="D1697" t="str">
        <f t="shared" si="313"/>
        <v>11</v>
      </c>
      <c r="E1697" t="str">
        <f t="shared" si="314"/>
        <v>05</v>
      </c>
      <c r="F1697">
        <v>20211110</v>
      </c>
      <c r="G1697">
        <v>20211110</v>
      </c>
      <c r="H1697" t="str">
        <f t="shared" si="315"/>
        <v>2021</v>
      </c>
      <c r="I1697" t="str">
        <f t="shared" si="316"/>
        <v>11</v>
      </c>
      <c r="J1697" t="str">
        <f t="shared" si="317"/>
        <v>10</v>
      </c>
      <c r="K1697">
        <v>20220109</v>
      </c>
      <c r="L1697" t="str">
        <f t="shared" si="318"/>
        <v>2022</v>
      </c>
      <c r="M1697" t="str">
        <f t="shared" si="319"/>
        <v>01</v>
      </c>
      <c r="N1697" t="str">
        <f t="shared" si="320"/>
        <v>09</v>
      </c>
      <c r="O1697">
        <v>100839</v>
      </c>
      <c r="P1697" t="s">
        <v>633</v>
      </c>
      <c r="Q1697" t="s">
        <v>16</v>
      </c>
      <c r="R1697">
        <v>1964741001</v>
      </c>
      <c r="S1697">
        <v>8122660585</v>
      </c>
      <c r="T1697">
        <v>20211203</v>
      </c>
      <c r="U1697" t="str">
        <f t="shared" si="321"/>
        <v>2021</v>
      </c>
      <c r="V1697" t="str">
        <f t="shared" si="322"/>
        <v>12</v>
      </c>
      <c r="W1697" t="str">
        <f t="shared" si="323"/>
        <v>03</v>
      </c>
      <c r="X1697" t="s">
        <v>1643</v>
      </c>
      <c r="Y1697" t="s">
        <v>1644</v>
      </c>
      <c r="Z1697" t="s">
        <v>1896</v>
      </c>
      <c r="AA1697" t="s">
        <v>1651</v>
      </c>
      <c r="AB1697">
        <v>355</v>
      </c>
      <c r="AC1697" s="7">
        <v>2073.7800000000002</v>
      </c>
    </row>
    <row r="1698" spans="1:29">
      <c r="A1698" s="1" t="s">
        <v>1384</v>
      </c>
      <c r="B1698">
        <v>20211020</v>
      </c>
      <c r="C1698" t="str">
        <f t="shared" si="312"/>
        <v>2021</v>
      </c>
      <c r="D1698" t="str">
        <f t="shared" si="313"/>
        <v>10</v>
      </c>
      <c r="E1698" t="str">
        <f t="shared" si="314"/>
        <v>20</v>
      </c>
      <c r="F1698">
        <v>20211022</v>
      </c>
      <c r="G1698">
        <v>20211022</v>
      </c>
      <c r="H1698" t="str">
        <f t="shared" si="315"/>
        <v>2021</v>
      </c>
      <c r="I1698" t="str">
        <f t="shared" si="316"/>
        <v>10</v>
      </c>
      <c r="J1698" t="str">
        <f t="shared" si="317"/>
        <v>22</v>
      </c>
      <c r="K1698">
        <v>20211221</v>
      </c>
      <c r="L1698" t="str">
        <f t="shared" si="318"/>
        <v>2021</v>
      </c>
      <c r="M1698" t="str">
        <f t="shared" si="319"/>
        <v>12</v>
      </c>
      <c r="N1698" t="str">
        <f t="shared" si="320"/>
        <v>21</v>
      </c>
      <c r="O1698">
        <v>100802</v>
      </c>
      <c r="P1698" t="s">
        <v>122</v>
      </c>
      <c r="Q1698" t="s">
        <v>23</v>
      </c>
      <c r="R1698">
        <v>3912150483</v>
      </c>
      <c r="S1698">
        <v>3912150483</v>
      </c>
      <c r="T1698">
        <v>20211203</v>
      </c>
      <c r="U1698" t="str">
        <f t="shared" si="321"/>
        <v>2021</v>
      </c>
      <c r="V1698" t="str">
        <f t="shared" si="322"/>
        <v>12</v>
      </c>
      <c r="W1698" t="str">
        <f t="shared" si="323"/>
        <v>03</v>
      </c>
      <c r="X1698" t="s">
        <v>1841</v>
      </c>
      <c r="Y1698" t="s">
        <v>1640</v>
      </c>
      <c r="Z1698" t="s">
        <v>1897</v>
      </c>
      <c r="AA1698" t="s">
        <v>1651</v>
      </c>
      <c r="AB1698">
        <v>355</v>
      </c>
      <c r="AC1698" s="7">
        <v>150</v>
      </c>
    </row>
    <row r="1699" spans="1:29">
      <c r="A1699" s="1" t="s">
        <v>1385</v>
      </c>
      <c r="B1699">
        <v>20210904</v>
      </c>
      <c r="C1699" t="str">
        <f t="shared" si="312"/>
        <v>2021</v>
      </c>
      <c r="D1699" t="str">
        <f t="shared" si="313"/>
        <v>09</v>
      </c>
      <c r="E1699" t="str">
        <f t="shared" si="314"/>
        <v>04</v>
      </c>
      <c r="F1699">
        <v>20210904</v>
      </c>
      <c r="G1699">
        <v>20210904</v>
      </c>
      <c r="H1699" t="str">
        <f t="shared" si="315"/>
        <v>2021</v>
      </c>
      <c r="I1699" t="str">
        <f t="shared" si="316"/>
        <v>09</v>
      </c>
      <c r="J1699" t="str">
        <f t="shared" si="317"/>
        <v>04</v>
      </c>
      <c r="K1699">
        <v>20211103</v>
      </c>
      <c r="L1699" t="str">
        <f t="shared" si="318"/>
        <v>2021</v>
      </c>
      <c r="M1699" t="str">
        <f t="shared" si="319"/>
        <v>11</v>
      </c>
      <c r="N1699" t="str">
        <f t="shared" si="320"/>
        <v>03</v>
      </c>
      <c r="O1699">
        <v>100567</v>
      </c>
      <c r="P1699" t="s">
        <v>427</v>
      </c>
      <c r="Q1699" t="s">
        <v>243</v>
      </c>
      <c r="R1699">
        <v>2116720513</v>
      </c>
      <c r="S1699">
        <v>2116720513</v>
      </c>
      <c r="T1699">
        <v>20211203</v>
      </c>
      <c r="U1699" t="str">
        <f t="shared" si="321"/>
        <v>2021</v>
      </c>
      <c r="V1699" t="str">
        <f t="shared" si="322"/>
        <v>12</v>
      </c>
      <c r="W1699" t="str">
        <f t="shared" si="323"/>
        <v>03</v>
      </c>
      <c r="X1699" t="s">
        <v>1796</v>
      </c>
      <c r="Y1699" t="s">
        <v>1796</v>
      </c>
      <c r="Z1699" t="s">
        <v>1840</v>
      </c>
      <c r="AA1699" t="s">
        <v>1651</v>
      </c>
      <c r="AB1699">
        <v>355</v>
      </c>
      <c r="AC1699" s="7">
        <v>-2790</v>
      </c>
    </row>
    <row r="1700" spans="1:29">
      <c r="A1700" s="1">
        <v>190</v>
      </c>
      <c r="B1700">
        <v>20211007</v>
      </c>
      <c r="C1700" t="str">
        <f t="shared" si="312"/>
        <v>2021</v>
      </c>
      <c r="D1700" t="str">
        <f t="shared" si="313"/>
        <v>10</v>
      </c>
      <c r="E1700" t="str">
        <f t="shared" si="314"/>
        <v>07</v>
      </c>
      <c r="F1700">
        <v>20211012</v>
      </c>
      <c r="G1700">
        <v>20211012</v>
      </c>
      <c r="H1700" t="str">
        <f t="shared" si="315"/>
        <v>2021</v>
      </c>
      <c r="I1700" t="str">
        <f t="shared" si="316"/>
        <v>10</v>
      </c>
      <c r="J1700" t="str">
        <f t="shared" si="317"/>
        <v>12</v>
      </c>
      <c r="K1700">
        <v>20211211</v>
      </c>
      <c r="L1700" t="str">
        <f t="shared" si="318"/>
        <v>2021</v>
      </c>
      <c r="M1700" t="str">
        <f t="shared" si="319"/>
        <v>12</v>
      </c>
      <c r="N1700" t="str">
        <f t="shared" si="320"/>
        <v>11</v>
      </c>
      <c r="O1700">
        <v>100567</v>
      </c>
      <c r="P1700" t="s">
        <v>427</v>
      </c>
      <c r="Q1700" t="s">
        <v>243</v>
      </c>
      <c r="R1700">
        <v>2116720513</v>
      </c>
      <c r="S1700">
        <v>2116720513</v>
      </c>
      <c r="T1700">
        <v>20211203</v>
      </c>
      <c r="U1700" t="str">
        <f t="shared" si="321"/>
        <v>2021</v>
      </c>
      <c r="V1700" t="str">
        <f t="shared" si="322"/>
        <v>12</v>
      </c>
      <c r="W1700" t="str">
        <f t="shared" si="323"/>
        <v>03</v>
      </c>
      <c r="X1700" t="s">
        <v>1975</v>
      </c>
      <c r="Y1700" t="s">
        <v>1825</v>
      </c>
      <c r="Z1700" t="s">
        <v>1871</v>
      </c>
      <c r="AA1700" t="s">
        <v>1651</v>
      </c>
      <c r="AB1700">
        <v>355</v>
      </c>
      <c r="AC1700" s="7">
        <v>2700</v>
      </c>
    </row>
    <row r="1701" spans="1:29">
      <c r="A1701" s="1">
        <v>157</v>
      </c>
      <c r="B1701">
        <v>20210904</v>
      </c>
      <c r="C1701" t="str">
        <f t="shared" si="312"/>
        <v>2021</v>
      </c>
      <c r="D1701" t="str">
        <f t="shared" si="313"/>
        <v>09</v>
      </c>
      <c r="E1701" t="str">
        <f t="shared" si="314"/>
        <v>04</v>
      </c>
      <c r="F1701">
        <v>20210904</v>
      </c>
      <c r="G1701">
        <v>20210904</v>
      </c>
      <c r="H1701" t="str">
        <f t="shared" si="315"/>
        <v>2021</v>
      </c>
      <c r="I1701" t="str">
        <f t="shared" si="316"/>
        <v>09</v>
      </c>
      <c r="J1701" t="str">
        <f t="shared" si="317"/>
        <v>04</v>
      </c>
      <c r="K1701">
        <v>20211103</v>
      </c>
      <c r="L1701" t="str">
        <f t="shared" si="318"/>
        <v>2021</v>
      </c>
      <c r="M1701" t="str">
        <f t="shared" si="319"/>
        <v>11</v>
      </c>
      <c r="N1701" t="str">
        <f t="shared" si="320"/>
        <v>03</v>
      </c>
      <c r="O1701">
        <v>100567</v>
      </c>
      <c r="P1701" t="s">
        <v>427</v>
      </c>
      <c r="Q1701" t="s">
        <v>243</v>
      </c>
      <c r="R1701">
        <v>2116720513</v>
      </c>
      <c r="S1701">
        <v>2116720513</v>
      </c>
      <c r="T1701">
        <v>20211203</v>
      </c>
      <c r="U1701" t="str">
        <f t="shared" si="321"/>
        <v>2021</v>
      </c>
      <c r="V1701" t="str">
        <f t="shared" si="322"/>
        <v>12</v>
      </c>
      <c r="W1701" t="str">
        <f t="shared" si="323"/>
        <v>03</v>
      </c>
      <c r="X1701" t="s">
        <v>1796</v>
      </c>
      <c r="Y1701" t="s">
        <v>1796</v>
      </c>
      <c r="Z1701" t="s">
        <v>1840</v>
      </c>
      <c r="AA1701" t="s">
        <v>1651</v>
      </c>
      <c r="AB1701">
        <v>355</v>
      </c>
      <c r="AC1701" s="7">
        <v>5400</v>
      </c>
    </row>
    <row r="1702" spans="1:29">
      <c r="A1702" s="1">
        <v>150</v>
      </c>
      <c r="B1702">
        <v>20210802</v>
      </c>
      <c r="C1702" t="str">
        <f t="shared" si="312"/>
        <v>2021</v>
      </c>
      <c r="D1702" t="str">
        <f t="shared" si="313"/>
        <v>08</v>
      </c>
      <c r="E1702" t="str">
        <f t="shared" si="314"/>
        <v>02</v>
      </c>
      <c r="F1702">
        <v>20210803</v>
      </c>
      <c r="G1702">
        <v>20210803</v>
      </c>
      <c r="H1702" t="str">
        <f t="shared" si="315"/>
        <v>2021</v>
      </c>
      <c r="I1702" t="str">
        <f t="shared" si="316"/>
        <v>08</v>
      </c>
      <c r="J1702" t="str">
        <f t="shared" si="317"/>
        <v>03</v>
      </c>
      <c r="K1702">
        <v>20211002</v>
      </c>
      <c r="L1702" t="str">
        <f t="shared" si="318"/>
        <v>2021</v>
      </c>
      <c r="M1702" t="str">
        <f t="shared" si="319"/>
        <v>10</v>
      </c>
      <c r="N1702" t="str">
        <f t="shared" si="320"/>
        <v>02</v>
      </c>
      <c r="O1702">
        <v>100567</v>
      </c>
      <c r="P1702" t="s">
        <v>427</v>
      </c>
      <c r="Q1702" t="s">
        <v>243</v>
      </c>
      <c r="R1702">
        <v>2116720513</v>
      </c>
      <c r="S1702">
        <v>2116720513</v>
      </c>
      <c r="T1702">
        <v>20211203</v>
      </c>
      <c r="U1702" t="str">
        <f t="shared" si="321"/>
        <v>2021</v>
      </c>
      <c r="V1702" t="str">
        <f t="shared" si="322"/>
        <v>12</v>
      </c>
      <c r="W1702" t="str">
        <f t="shared" si="323"/>
        <v>03</v>
      </c>
      <c r="X1702" t="s">
        <v>1797</v>
      </c>
      <c r="Y1702" t="s">
        <v>1781</v>
      </c>
      <c r="Z1702" t="s">
        <v>1816</v>
      </c>
      <c r="AA1702" t="s">
        <v>1651</v>
      </c>
      <c r="AB1702">
        <v>355</v>
      </c>
      <c r="AC1702" s="7">
        <v>2790</v>
      </c>
    </row>
    <row r="1703" spans="1:29">
      <c r="A1703" s="1">
        <v>216</v>
      </c>
      <c r="B1703">
        <v>20211031</v>
      </c>
      <c r="C1703" t="str">
        <f t="shared" si="312"/>
        <v>2021</v>
      </c>
      <c r="D1703" t="str">
        <f t="shared" si="313"/>
        <v>10</v>
      </c>
      <c r="E1703" t="str">
        <f t="shared" si="314"/>
        <v>31</v>
      </c>
      <c r="F1703">
        <v>20211103</v>
      </c>
      <c r="G1703">
        <v>20211103</v>
      </c>
      <c r="H1703" t="str">
        <f t="shared" si="315"/>
        <v>2021</v>
      </c>
      <c r="I1703" t="str">
        <f t="shared" si="316"/>
        <v>11</v>
      </c>
      <c r="J1703" t="str">
        <f t="shared" si="317"/>
        <v>03</v>
      </c>
      <c r="K1703">
        <v>20220102</v>
      </c>
      <c r="L1703" t="str">
        <f t="shared" si="318"/>
        <v>2022</v>
      </c>
      <c r="M1703" t="str">
        <f t="shared" si="319"/>
        <v>01</v>
      </c>
      <c r="N1703" t="str">
        <f t="shared" si="320"/>
        <v>02</v>
      </c>
      <c r="O1703">
        <v>100567</v>
      </c>
      <c r="P1703" t="s">
        <v>427</v>
      </c>
      <c r="Q1703" t="s">
        <v>243</v>
      </c>
      <c r="R1703">
        <v>2116720513</v>
      </c>
      <c r="S1703">
        <v>2116720513</v>
      </c>
      <c r="T1703">
        <v>20211203</v>
      </c>
      <c r="U1703" t="str">
        <f t="shared" si="321"/>
        <v>2021</v>
      </c>
      <c r="V1703" t="str">
        <f t="shared" si="322"/>
        <v>12</v>
      </c>
      <c r="W1703" t="str">
        <f t="shared" si="323"/>
        <v>03</v>
      </c>
      <c r="X1703" t="s">
        <v>1839</v>
      </c>
      <c r="Y1703" t="s">
        <v>1840</v>
      </c>
      <c r="Z1703" t="s">
        <v>1877</v>
      </c>
      <c r="AA1703" t="s">
        <v>1651</v>
      </c>
      <c r="AB1703">
        <v>355</v>
      </c>
      <c r="AC1703" s="7">
        <v>2790</v>
      </c>
    </row>
    <row r="1704" spans="1:29">
      <c r="A1704" s="1">
        <v>165</v>
      </c>
      <c r="B1704">
        <v>20210917</v>
      </c>
      <c r="C1704" t="str">
        <f t="shared" si="312"/>
        <v>2021</v>
      </c>
      <c r="D1704" t="str">
        <f t="shared" si="313"/>
        <v>09</v>
      </c>
      <c r="E1704" t="str">
        <f t="shared" si="314"/>
        <v>17</v>
      </c>
      <c r="F1704">
        <v>20210917</v>
      </c>
      <c r="G1704">
        <v>20210917</v>
      </c>
      <c r="H1704" t="str">
        <f t="shared" si="315"/>
        <v>2021</v>
      </c>
      <c r="I1704" t="str">
        <f t="shared" si="316"/>
        <v>09</v>
      </c>
      <c r="J1704" t="str">
        <f t="shared" si="317"/>
        <v>17</v>
      </c>
      <c r="K1704">
        <v>20211116</v>
      </c>
      <c r="L1704" t="str">
        <f t="shared" si="318"/>
        <v>2021</v>
      </c>
      <c r="M1704" t="str">
        <f t="shared" si="319"/>
        <v>11</v>
      </c>
      <c r="N1704" t="str">
        <f t="shared" si="320"/>
        <v>16</v>
      </c>
      <c r="O1704">
        <v>100567</v>
      </c>
      <c r="P1704" t="s">
        <v>427</v>
      </c>
      <c r="Q1704" t="s">
        <v>243</v>
      </c>
      <c r="R1704">
        <v>2116720513</v>
      </c>
      <c r="S1704">
        <v>2116720513</v>
      </c>
      <c r="T1704">
        <v>20211203</v>
      </c>
      <c r="U1704" t="str">
        <f t="shared" si="321"/>
        <v>2021</v>
      </c>
      <c r="V1704" t="str">
        <f t="shared" si="322"/>
        <v>12</v>
      </c>
      <c r="W1704" t="str">
        <f t="shared" si="323"/>
        <v>03</v>
      </c>
      <c r="X1704" t="s">
        <v>1634</v>
      </c>
      <c r="Y1704" t="s">
        <v>1634</v>
      </c>
      <c r="Z1704" t="s">
        <v>1848</v>
      </c>
      <c r="AA1704" t="s">
        <v>1651</v>
      </c>
      <c r="AB1704">
        <v>355</v>
      </c>
      <c r="AC1704" s="7">
        <v>180</v>
      </c>
    </row>
    <row r="1705" spans="1:29">
      <c r="A1705" s="1">
        <v>158</v>
      </c>
      <c r="B1705">
        <v>20210904</v>
      </c>
      <c r="C1705" t="str">
        <f t="shared" ref="C1705:C1767" si="324">MID(B1705,1,4)</f>
        <v>2021</v>
      </c>
      <c r="D1705" t="str">
        <f t="shared" ref="D1705:D1767" si="325">MID(B1705,5,2)</f>
        <v>09</v>
      </c>
      <c r="E1705" t="str">
        <f t="shared" ref="E1705:E1767" si="326">MID(B1705,7,2)</f>
        <v>04</v>
      </c>
      <c r="F1705">
        <v>20210904</v>
      </c>
      <c r="G1705">
        <v>20210904</v>
      </c>
      <c r="H1705" t="str">
        <f t="shared" ref="H1705:H1767" si="327">MID(G1705,1,4)</f>
        <v>2021</v>
      </c>
      <c r="I1705" t="str">
        <f t="shared" ref="I1705:I1767" si="328">MID(G1705,5,2)</f>
        <v>09</v>
      </c>
      <c r="J1705" t="str">
        <f t="shared" ref="J1705:J1767" si="329">MID(G1705,7,2)</f>
        <v>04</v>
      </c>
      <c r="K1705">
        <v>20211103</v>
      </c>
      <c r="L1705" t="str">
        <f t="shared" ref="L1705:L1767" si="330">MID(K1705,1,4)</f>
        <v>2021</v>
      </c>
      <c r="M1705" t="str">
        <f t="shared" ref="M1705:M1767" si="331">MID(K1705,5,2)</f>
        <v>11</v>
      </c>
      <c r="N1705" t="str">
        <f t="shared" ref="N1705:N1767" si="332">MID(K1705,7,2)</f>
        <v>03</v>
      </c>
      <c r="O1705">
        <v>100567</v>
      </c>
      <c r="P1705" t="s">
        <v>427</v>
      </c>
      <c r="Q1705" t="s">
        <v>243</v>
      </c>
      <c r="R1705">
        <v>2116720513</v>
      </c>
      <c r="S1705">
        <v>2116720513</v>
      </c>
      <c r="T1705">
        <v>20211203</v>
      </c>
      <c r="U1705" t="str">
        <f t="shared" ref="U1705:U1767" si="333">MID(T1705,1,4)</f>
        <v>2021</v>
      </c>
      <c r="V1705" t="str">
        <f t="shared" ref="V1705:V1767" si="334">MID(T1705,5,2)</f>
        <v>12</v>
      </c>
      <c r="W1705" t="str">
        <f t="shared" ref="W1705:W1767" si="335">MID(T1705,7,2)</f>
        <v>03</v>
      </c>
      <c r="X1705" t="s">
        <v>1796</v>
      </c>
      <c r="Y1705" t="s">
        <v>1796</v>
      </c>
      <c r="Z1705" t="s">
        <v>1840</v>
      </c>
      <c r="AA1705" t="s">
        <v>1651</v>
      </c>
      <c r="AB1705">
        <v>355</v>
      </c>
      <c r="AC1705" s="7">
        <v>1044</v>
      </c>
    </row>
    <row r="1706" spans="1:29">
      <c r="A1706" s="1" t="s">
        <v>1386</v>
      </c>
      <c r="B1706">
        <v>20211021</v>
      </c>
      <c r="C1706" t="str">
        <f t="shared" si="324"/>
        <v>2021</v>
      </c>
      <c r="D1706" t="str">
        <f t="shared" si="325"/>
        <v>10</v>
      </c>
      <c r="E1706" t="str">
        <f t="shared" si="326"/>
        <v>21</v>
      </c>
      <c r="F1706">
        <v>20211021</v>
      </c>
      <c r="G1706">
        <v>20211021</v>
      </c>
      <c r="H1706" t="str">
        <f t="shared" si="327"/>
        <v>2021</v>
      </c>
      <c r="I1706" t="str">
        <f t="shared" si="328"/>
        <v>10</v>
      </c>
      <c r="J1706" t="str">
        <f t="shared" si="329"/>
        <v>21</v>
      </c>
      <c r="K1706">
        <v>20211220</v>
      </c>
      <c r="L1706" t="str">
        <f t="shared" si="330"/>
        <v>2021</v>
      </c>
      <c r="M1706" t="str">
        <f t="shared" si="331"/>
        <v>12</v>
      </c>
      <c r="N1706" t="str">
        <f t="shared" si="332"/>
        <v>20</v>
      </c>
      <c r="O1706">
        <v>100784</v>
      </c>
      <c r="P1706" t="s">
        <v>95</v>
      </c>
      <c r="Q1706" t="s">
        <v>96</v>
      </c>
      <c r="R1706">
        <v>1840110439</v>
      </c>
      <c r="S1706">
        <v>1840110439</v>
      </c>
      <c r="T1706">
        <v>20211203</v>
      </c>
      <c r="U1706" t="str">
        <f t="shared" si="333"/>
        <v>2021</v>
      </c>
      <c r="V1706" t="str">
        <f t="shared" si="334"/>
        <v>12</v>
      </c>
      <c r="W1706" t="str">
        <f t="shared" si="335"/>
        <v>03</v>
      </c>
      <c r="X1706" t="s">
        <v>1974</v>
      </c>
      <c r="Y1706" t="s">
        <v>1974</v>
      </c>
      <c r="Z1706" t="s">
        <v>1655</v>
      </c>
      <c r="AA1706" t="s">
        <v>1651</v>
      </c>
      <c r="AB1706">
        <v>355</v>
      </c>
      <c r="AC1706" s="7">
        <v>5487.23</v>
      </c>
    </row>
    <row r="1707" spans="1:29">
      <c r="A1707" s="1" t="s">
        <v>1387</v>
      </c>
      <c r="B1707">
        <v>20211111</v>
      </c>
      <c r="C1707" t="str">
        <f t="shared" si="324"/>
        <v>2021</v>
      </c>
      <c r="D1707" t="str">
        <f t="shared" si="325"/>
        <v>11</v>
      </c>
      <c r="E1707" t="str">
        <f t="shared" si="326"/>
        <v>11</v>
      </c>
      <c r="F1707">
        <v>20211111</v>
      </c>
      <c r="G1707">
        <v>20211111</v>
      </c>
      <c r="H1707" t="str">
        <f t="shared" si="327"/>
        <v>2021</v>
      </c>
      <c r="I1707" t="str">
        <f t="shared" si="328"/>
        <v>11</v>
      </c>
      <c r="J1707" t="str">
        <f t="shared" si="329"/>
        <v>11</v>
      </c>
      <c r="K1707">
        <v>20220110</v>
      </c>
      <c r="L1707" t="str">
        <f t="shared" si="330"/>
        <v>2022</v>
      </c>
      <c r="M1707" t="str">
        <f t="shared" si="331"/>
        <v>01</v>
      </c>
      <c r="N1707" t="str">
        <f t="shared" si="332"/>
        <v>10</v>
      </c>
      <c r="O1707">
        <v>100784</v>
      </c>
      <c r="P1707" t="s">
        <v>95</v>
      </c>
      <c r="Q1707" t="s">
        <v>96</v>
      </c>
      <c r="R1707">
        <v>1840110439</v>
      </c>
      <c r="S1707">
        <v>1840110439</v>
      </c>
      <c r="T1707">
        <v>20211203</v>
      </c>
      <c r="U1707" t="str">
        <f t="shared" si="333"/>
        <v>2021</v>
      </c>
      <c r="V1707" t="str">
        <f t="shared" si="334"/>
        <v>12</v>
      </c>
      <c r="W1707" t="str">
        <f t="shared" si="335"/>
        <v>03</v>
      </c>
      <c r="X1707" t="s">
        <v>1645</v>
      </c>
      <c r="Y1707" t="s">
        <v>1645</v>
      </c>
      <c r="Z1707" t="s">
        <v>1867</v>
      </c>
      <c r="AA1707" t="s">
        <v>1651</v>
      </c>
      <c r="AB1707">
        <v>355</v>
      </c>
      <c r="AC1707" s="7">
        <v>14255.86</v>
      </c>
    </row>
    <row r="1708" spans="1:29">
      <c r="A1708" s="1" t="s">
        <v>1388</v>
      </c>
      <c r="B1708">
        <v>20210915</v>
      </c>
      <c r="C1708" t="str">
        <f t="shared" si="324"/>
        <v>2021</v>
      </c>
      <c r="D1708" t="str">
        <f t="shared" si="325"/>
        <v>09</v>
      </c>
      <c r="E1708" t="str">
        <f t="shared" si="326"/>
        <v>15</v>
      </c>
      <c r="G1708">
        <v>20210915</v>
      </c>
      <c r="H1708" t="str">
        <f t="shared" si="327"/>
        <v>2021</v>
      </c>
      <c r="I1708" t="str">
        <f t="shared" si="328"/>
        <v>09</v>
      </c>
      <c r="J1708" t="str">
        <f t="shared" si="329"/>
        <v>15</v>
      </c>
      <c r="K1708">
        <v>20210915</v>
      </c>
      <c r="L1708" t="str">
        <f t="shared" si="330"/>
        <v>2021</v>
      </c>
      <c r="M1708" t="str">
        <f t="shared" si="331"/>
        <v>09</v>
      </c>
      <c r="N1708" t="str">
        <f t="shared" si="332"/>
        <v>15</v>
      </c>
      <c r="O1708">
        <v>100168</v>
      </c>
      <c r="P1708" t="s">
        <v>242</v>
      </c>
      <c r="Q1708" t="s">
        <v>243</v>
      </c>
      <c r="R1708">
        <v>2236310518</v>
      </c>
      <c r="S1708">
        <v>2236310518</v>
      </c>
      <c r="T1708">
        <v>20211203</v>
      </c>
      <c r="U1708" t="str">
        <f t="shared" si="333"/>
        <v>2021</v>
      </c>
      <c r="V1708" t="str">
        <f t="shared" si="334"/>
        <v>12</v>
      </c>
      <c r="W1708" t="str">
        <f t="shared" si="335"/>
        <v>03</v>
      </c>
      <c r="X1708" t="s">
        <v>1858</v>
      </c>
      <c r="Y1708" t="s">
        <v>1858</v>
      </c>
      <c r="Z1708" t="s">
        <v>1858</v>
      </c>
      <c r="AA1708" t="s">
        <v>1651</v>
      </c>
      <c r="AB1708">
        <v>357</v>
      </c>
      <c r="AC1708" s="7">
        <v>20000</v>
      </c>
    </row>
    <row r="1709" spans="1:29">
      <c r="A1709" s="1">
        <v>427</v>
      </c>
      <c r="B1709">
        <v>20211022</v>
      </c>
      <c r="C1709" t="str">
        <f t="shared" si="324"/>
        <v>2021</v>
      </c>
      <c r="D1709" t="str">
        <f t="shared" si="325"/>
        <v>10</v>
      </c>
      <c r="E1709" t="str">
        <f t="shared" si="326"/>
        <v>22</v>
      </c>
      <c r="F1709">
        <v>20211027</v>
      </c>
      <c r="G1709">
        <v>20211027</v>
      </c>
      <c r="H1709" t="str">
        <f t="shared" si="327"/>
        <v>2021</v>
      </c>
      <c r="I1709" t="str">
        <f t="shared" si="328"/>
        <v>10</v>
      </c>
      <c r="J1709" t="str">
        <f t="shared" si="329"/>
        <v>27</v>
      </c>
      <c r="K1709">
        <v>20211027</v>
      </c>
      <c r="L1709" t="str">
        <f t="shared" si="330"/>
        <v>2021</v>
      </c>
      <c r="M1709" t="str">
        <f t="shared" si="331"/>
        <v>10</v>
      </c>
      <c r="N1709" t="str">
        <f t="shared" si="332"/>
        <v>27</v>
      </c>
      <c r="O1709">
        <v>100021</v>
      </c>
      <c r="P1709" t="s">
        <v>59</v>
      </c>
      <c r="Q1709" t="s">
        <v>19</v>
      </c>
      <c r="R1709">
        <v>229690524</v>
      </c>
      <c r="S1709">
        <v>229690524</v>
      </c>
      <c r="T1709">
        <v>20211203</v>
      </c>
      <c r="U1709" t="str">
        <f t="shared" si="333"/>
        <v>2021</v>
      </c>
      <c r="V1709" t="str">
        <f t="shared" si="334"/>
        <v>12</v>
      </c>
      <c r="W1709" t="str">
        <f t="shared" si="335"/>
        <v>03</v>
      </c>
      <c r="X1709" t="s">
        <v>1640</v>
      </c>
      <c r="Y1709" t="s">
        <v>1898</v>
      </c>
      <c r="Z1709" t="s">
        <v>1898</v>
      </c>
      <c r="AA1709" t="s">
        <v>1651</v>
      </c>
      <c r="AB1709">
        <v>357</v>
      </c>
      <c r="AC1709" s="7">
        <v>1532</v>
      </c>
    </row>
    <row r="1710" spans="1:29">
      <c r="A1710" s="1" t="s">
        <v>1389</v>
      </c>
      <c r="B1710">
        <v>20210908</v>
      </c>
      <c r="C1710" t="str">
        <f t="shared" si="324"/>
        <v>2021</v>
      </c>
      <c r="D1710" t="str">
        <f t="shared" si="325"/>
        <v>09</v>
      </c>
      <c r="E1710" t="str">
        <f t="shared" si="326"/>
        <v>08</v>
      </c>
      <c r="F1710">
        <v>20210908</v>
      </c>
      <c r="G1710">
        <v>20210908</v>
      </c>
      <c r="H1710" t="str">
        <f t="shared" si="327"/>
        <v>2021</v>
      </c>
      <c r="I1710" t="str">
        <f t="shared" si="328"/>
        <v>09</v>
      </c>
      <c r="J1710" t="str">
        <f t="shared" si="329"/>
        <v>08</v>
      </c>
      <c r="K1710">
        <v>20211107</v>
      </c>
      <c r="L1710" t="str">
        <f t="shared" si="330"/>
        <v>2021</v>
      </c>
      <c r="M1710" t="str">
        <f t="shared" si="331"/>
        <v>11</v>
      </c>
      <c r="N1710" t="str">
        <f t="shared" si="332"/>
        <v>07</v>
      </c>
      <c r="O1710">
        <v>100469</v>
      </c>
      <c r="P1710" t="s">
        <v>730</v>
      </c>
      <c r="Q1710" t="s">
        <v>23</v>
      </c>
      <c r="R1710">
        <v>1710310978</v>
      </c>
      <c r="S1710">
        <v>84033260484</v>
      </c>
      <c r="T1710">
        <v>20211203</v>
      </c>
      <c r="U1710" t="str">
        <f t="shared" si="333"/>
        <v>2021</v>
      </c>
      <c r="V1710" t="str">
        <f t="shared" si="334"/>
        <v>12</v>
      </c>
      <c r="W1710" t="str">
        <f t="shared" si="335"/>
        <v>03</v>
      </c>
      <c r="X1710" t="s">
        <v>1808</v>
      </c>
      <c r="Y1710" t="s">
        <v>1808</v>
      </c>
      <c r="Z1710" t="s">
        <v>1847</v>
      </c>
      <c r="AA1710" t="s">
        <v>1651</v>
      </c>
      <c r="AB1710">
        <v>358</v>
      </c>
      <c r="AC1710" s="7">
        <v>546</v>
      </c>
    </row>
    <row r="1711" spans="1:29">
      <c r="A1711" s="1" t="s">
        <v>1390</v>
      </c>
      <c r="B1711">
        <v>20210831</v>
      </c>
      <c r="C1711" t="str">
        <f t="shared" si="324"/>
        <v>2021</v>
      </c>
      <c r="D1711" t="str">
        <f t="shared" si="325"/>
        <v>08</v>
      </c>
      <c r="E1711" t="str">
        <f t="shared" si="326"/>
        <v>31</v>
      </c>
      <c r="F1711">
        <v>20210901</v>
      </c>
      <c r="G1711">
        <v>20210901</v>
      </c>
      <c r="H1711" t="str">
        <f t="shared" si="327"/>
        <v>2021</v>
      </c>
      <c r="I1711" t="str">
        <f t="shared" si="328"/>
        <v>09</v>
      </c>
      <c r="J1711" t="str">
        <f t="shared" si="329"/>
        <v>01</v>
      </c>
      <c r="K1711">
        <v>20211031</v>
      </c>
      <c r="L1711" t="str">
        <f t="shared" si="330"/>
        <v>2021</v>
      </c>
      <c r="M1711" t="str">
        <f t="shared" si="331"/>
        <v>10</v>
      </c>
      <c r="N1711" t="str">
        <f t="shared" si="332"/>
        <v>31</v>
      </c>
      <c r="O1711">
        <v>100469</v>
      </c>
      <c r="P1711" t="s">
        <v>730</v>
      </c>
      <c r="Q1711" t="s">
        <v>23</v>
      </c>
      <c r="R1711">
        <v>1710310978</v>
      </c>
      <c r="S1711">
        <v>84033260484</v>
      </c>
      <c r="T1711">
        <v>20211203</v>
      </c>
      <c r="U1711" t="str">
        <f t="shared" si="333"/>
        <v>2021</v>
      </c>
      <c r="V1711" t="str">
        <f t="shared" si="334"/>
        <v>12</v>
      </c>
      <c r="W1711" t="str">
        <f t="shared" si="335"/>
        <v>03</v>
      </c>
      <c r="X1711" t="s">
        <v>1801</v>
      </c>
      <c r="Y1711" t="s">
        <v>1805</v>
      </c>
      <c r="Z1711" t="s">
        <v>1839</v>
      </c>
      <c r="AA1711" t="s">
        <v>1651</v>
      </c>
      <c r="AB1711">
        <v>358</v>
      </c>
      <c r="AC1711" s="7">
        <v>124</v>
      </c>
    </row>
    <row r="1712" spans="1:29">
      <c r="A1712" s="1" t="s">
        <v>1391</v>
      </c>
      <c r="B1712">
        <v>20211020</v>
      </c>
      <c r="C1712" t="str">
        <f t="shared" si="324"/>
        <v>2021</v>
      </c>
      <c r="D1712" t="str">
        <f t="shared" si="325"/>
        <v>10</v>
      </c>
      <c r="E1712" t="str">
        <f t="shared" si="326"/>
        <v>20</v>
      </c>
      <c r="F1712">
        <v>20211020</v>
      </c>
      <c r="G1712">
        <v>20211020</v>
      </c>
      <c r="H1712" t="str">
        <f t="shared" si="327"/>
        <v>2021</v>
      </c>
      <c r="I1712" t="str">
        <f t="shared" si="328"/>
        <v>10</v>
      </c>
      <c r="J1712" t="str">
        <f t="shared" si="329"/>
        <v>20</v>
      </c>
      <c r="K1712">
        <v>20211219</v>
      </c>
      <c r="L1712" t="str">
        <f t="shared" si="330"/>
        <v>2021</v>
      </c>
      <c r="M1712" t="str">
        <f t="shared" si="331"/>
        <v>12</v>
      </c>
      <c r="N1712" t="str">
        <f t="shared" si="332"/>
        <v>19</v>
      </c>
      <c r="O1712">
        <v>100469</v>
      </c>
      <c r="P1712" t="s">
        <v>730</v>
      </c>
      <c r="Q1712" t="s">
        <v>23</v>
      </c>
      <c r="R1712">
        <v>1710310978</v>
      </c>
      <c r="S1712">
        <v>84033260484</v>
      </c>
      <c r="T1712">
        <v>20211203</v>
      </c>
      <c r="U1712" t="str">
        <f t="shared" si="333"/>
        <v>2021</v>
      </c>
      <c r="V1712" t="str">
        <f t="shared" si="334"/>
        <v>12</v>
      </c>
      <c r="W1712" t="str">
        <f t="shared" si="335"/>
        <v>03</v>
      </c>
      <c r="X1712" t="s">
        <v>1841</v>
      </c>
      <c r="Y1712" t="s">
        <v>1841</v>
      </c>
      <c r="Z1712" t="s">
        <v>1851</v>
      </c>
      <c r="AA1712" t="s">
        <v>1651</v>
      </c>
      <c r="AB1712">
        <v>358</v>
      </c>
      <c r="AC1712" s="7">
        <v>162</v>
      </c>
    </row>
    <row r="1713" spans="1:29">
      <c r="A1713" s="1" t="s">
        <v>1392</v>
      </c>
      <c r="B1713">
        <v>20211116</v>
      </c>
      <c r="C1713" t="str">
        <f t="shared" si="324"/>
        <v>2021</v>
      </c>
      <c r="D1713" t="str">
        <f t="shared" si="325"/>
        <v>11</v>
      </c>
      <c r="E1713" t="str">
        <f t="shared" si="326"/>
        <v>16</v>
      </c>
      <c r="G1713">
        <v>20211116</v>
      </c>
      <c r="H1713" t="str">
        <f t="shared" si="327"/>
        <v>2021</v>
      </c>
      <c r="I1713" t="str">
        <f t="shared" si="328"/>
        <v>11</v>
      </c>
      <c r="J1713" t="str">
        <f t="shared" si="329"/>
        <v>16</v>
      </c>
      <c r="K1713">
        <v>20220115</v>
      </c>
      <c r="L1713" t="str">
        <f t="shared" si="330"/>
        <v>2022</v>
      </c>
      <c r="M1713" t="str">
        <f t="shared" si="331"/>
        <v>01</v>
      </c>
      <c r="N1713" t="str">
        <f t="shared" si="332"/>
        <v>15</v>
      </c>
      <c r="O1713">
        <v>100036</v>
      </c>
      <c r="P1713" t="s">
        <v>43</v>
      </c>
      <c r="Q1713" t="s">
        <v>19</v>
      </c>
      <c r="R1713">
        <v>0</v>
      </c>
      <c r="S1713">
        <v>92018250529</v>
      </c>
      <c r="T1713">
        <v>20211203</v>
      </c>
      <c r="U1713" t="str">
        <f t="shared" si="333"/>
        <v>2021</v>
      </c>
      <c r="V1713" t="str">
        <f t="shared" si="334"/>
        <v>12</v>
      </c>
      <c r="W1713" t="str">
        <f t="shared" si="335"/>
        <v>03</v>
      </c>
      <c r="X1713" t="s">
        <v>1848</v>
      </c>
      <c r="Y1713" t="s">
        <v>1848</v>
      </c>
      <c r="Z1713" t="s">
        <v>1883</v>
      </c>
      <c r="AA1713" t="s">
        <v>1651</v>
      </c>
      <c r="AB1713">
        <v>358</v>
      </c>
      <c r="AC1713" s="7">
        <v>669.2</v>
      </c>
    </row>
    <row r="1714" spans="1:29">
      <c r="A1714" s="1" t="s">
        <v>1393</v>
      </c>
      <c r="B1714">
        <v>20211001</v>
      </c>
      <c r="C1714" t="str">
        <f t="shared" si="324"/>
        <v>2021</v>
      </c>
      <c r="D1714" t="str">
        <f t="shared" si="325"/>
        <v>10</v>
      </c>
      <c r="E1714" t="str">
        <f t="shared" si="326"/>
        <v>01</v>
      </c>
      <c r="F1714">
        <v>20211002</v>
      </c>
      <c r="G1714">
        <v>20211002</v>
      </c>
      <c r="H1714" t="str">
        <f t="shared" si="327"/>
        <v>2021</v>
      </c>
      <c r="I1714" t="str">
        <f t="shared" si="328"/>
        <v>10</v>
      </c>
      <c r="J1714" t="str">
        <f t="shared" si="329"/>
        <v>02</v>
      </c>
      <c r="K1714">
        <v>20211201</v>
      </c>
      <c r="L1714" t="str">
        <f t="shared" si="330"/>
        <v>2021</v>
      </c>
      <c r="M1714" t="str">
        <f t="shared" si="331"/>
        <v>12</v>
      </c>
      <c r="N1714" t="str">
        <f t="shared" si="332"/>
        <v>01</v>
      </c>
      <c r="O1714">
        <v>100281</v>
      </c>
      <c r="P1714" t="s">
        <v>26</v>
      </c>
      <c r="Q1714" t="s">
        <v>19</v>
      </c>
      <c r="R1714">
        <v>805470523</v>
      </c>
      <c r="S1714">
        <v>81001890524</v>
      </c>
      <c r="T1714">
        <v>20211203</v>
      </c>
      <c r="U1714" t="str">
        <f t="shared" si="333"/>
        <v>2021</v>
      </c>
      <c r="V1714" t="str">
        <f t="shared" si="334"/>
        <v>12</v>
      </c>
      <c r="W1714" t="str">
        <f t="shared" si="335"/>
        <v>03</v>
      </c>
      <c r="X1714" t="s">
        <v>1636</v>
      </c>
      <c r="Y1714" t="s">
        <v>1816</v>
      </c>
      <c r="Z1714" t="s">
        <v>1853</v>
      </c>
      <c r="AA1714" t="s">
        <v>1651</v>
      </c>
      <c r="AB1714">
        <v>358</v>
      </c>
      <c r="AC1714" s="7">
        <v>653</v>
      </c>
    </row>
    <row r="1715" spans="1:29">
      <c r="A1715" s="1" t="s">
        <v>1394</v>
      </c>
      <c r="B1715">
        <v>20211102</v>
      </c>
      <c r="C1715" t="str">
        <f t="shared" si="324"/>
        <v>2021</v>
      </c>
      <c r="D1715" t="str">
        <f t="shared" si="325"/>
        <v>11</v>
      </c>
      <c r="E1715" t="str">
        <f t="shared" si="326"/>
        <v>02</v>
      </c>
      <c r="F1715">
        <v>20211102</v>
      </c>
      <c r="G1715">
        <v>20211102</v>
      </c>
      <c r="H1715" t="str">
        <f t="shared" si="327"/>
        <v>2021</v>
      </c>
      <c r="I1715" t="str">
        <f t="shared" si="328"/>
        <v>11</v>
      </c>
      <c r="J1715" t="str">
        <f t="shared" si="329"/>
        <v>02</v>
      </c>
      <c r="K1715">
        <v>20220101</v>
      </c>
      <c r="L1715" t="str">
        <f t="shared" si="330"/>
        <v>2022</v>
      </c>
      <c r="M1715" t="str">
        <f t="shared" si="331"/>
        <v>01</v>
      </c>
      <c r="N1715" t="str">
        <f t="shared" si="332"/>
        <v>01</v>
      </c>
      <c r="O1715">
        <v>100281</v>
      </c>
      <c r="P1715" t="s">
        <v>26</v>
      </c>
      <c r="Q1715" t="s">
        <v>19</v>
      </c>
      <c r="R1715">
        <v>805470523</v>
      </c>
      <c r="S1715">
        <v>81001890524</v>
      </c>
      <c r="T1715">
        <v>20211203</v>
      </c>
      <c r="U1715" t="str">
        <f t="shared" si="333"/>
        <v>2021</v>
      </c>
      <c r="V1715" t="str">
        <f t="shared" si="334"/>
        <v>12</v>
      </c>
      <c r="W1715" t="str">
        <f t="shared" si="335"/>
        <v>03</v>
      </c>
      <c r="X1715" t="s">
        <v>1642</v>
      </c>
      <c r="Y1715" t="s">
        <v>1642</v>
      </c>
      <c r="Z1715" t="s">
        <v>1886</v>
      </c>
      <c r="AA1715" t="s">
        <v>1651</v>
      </c>
      <c r="AB1715">
        <v>358</v>
      </c>
      <c r="AC1715" s="7">
        <v>1056</v>
      </c>
    </row>
    <row r="1716" spans="1:29">
      <c r="A1716" s="1" t="s">
        <v>1395</v>
      </c>
      <c r="B1716">
        <v>20211124</v>
      </c>
      <c r="C1716" t="str">
        <f t="shared" si="324"/>
        <v>2021</v>
      </c>
      <c r="D1716" t="str">
        <f t="shared" si="325"/>
        <v>11</v>
      </c>
      <c r="E1716" t="str">
        <f t="shared" si="326"/>
        <v>24</v>
      </c>
      <c r="G1716">
        <v>20211124</v>
      </c>
      <c r="H1716" t="str">
        <f t="shared" si="327"/>
        <v>2021</v>
      </c>
      <c r="I1716" t="str">
        <f t="shared" si="328"/>
        <v>11</v>
      </c>
      <c r="J1716" t="str">
        <f t="shared" si="329"/>
        <v>24</v>
      </c>
      <c r="K1716">
        <v>20220123</v>
      </c>
      <c r="L1716" t="str">
        <f t="shared" si="330"/>
        <v>2022</v>
      </c>
      <c r="M1716" t="str">
        <f t="shared" si="331"/>
        <v>01</v>
      </c>
      <c r="N1716" t="str">
        <f t="shared" si="332"/>
        <v>23</v>
      </c>
      <c r="O1716">
        <v>100262</v>
      </c>
      <c r="P1716" t="s">
        <v>28</v>
      </c>
      <c r="Q1716" t="s">
        <v>29</v>
      </c>
      <c r="R1716">
        <v>9743130156</v>
      </c>
      <c r="S1716">
        <v>9743130156</v>
      </c>
      <c r="T1716">
        <v>20211203</v>
      </c>
      <c r="U1716" t="str">
        <f t="shared" si="333"/>
        <v>2021</v>
      </c>
      <c r="V1716" t="str">
        <f t="shared" si="334"/>
        <v>12</v>
      </c>
      <c r="W1716" t="str">
        <f t="shared" si="335"/>
        <v>03</v>
      </c>
      <c r="X1716" t="s">
        <v>1649</v>
      </c>
      <c r="Y1716" t="s">
        <v>1649</v>
      </c>
      <c r="Z1716" t="s">
        <v>1899</v>
      </c>
      <c r="AA1716" t="s">
        <v>1651</v>
      </c>
      <c r="AB1716">
        <v>358</v>
      </c>
      <c r="AC1716" s="7">
        <v>2760</v>
      </c>
    </row>
    <row r="1717" spans="1:29">
      <c r="A1717" s="1" t="s">
        <v>1396</v>
      </c>
      <c r="B1717">
        <v>20211124</v>
      </c>
      <c r="C1717" t="str">
        <f t="shared" si="324"/>
        <v>2021</v>
      </c>
      <c r="D1717" t="str">
        <f t="shared" si="325"/>
        <v>11</v>
      </c>
      <c r="E1717" t="str">
        <f t="shared" si="326"/>
        <v>24</v>
      </c>
      <c r="G1717">
        <v>20211124</v>
      </c>
      <c r="H1717" t="str">
        <f t="shared" si="327"/>
        <v>2021</v>
      </c>
      <c r="I1717" t="str">
        <f t="shared" si="328"/>
        <v>11</v>
      </c>
      <c r="J1717" t="str">
        <f t="shared" si="329"/>
        <v>24</v>
      </c>
      <c r="K1717">
        <v>20220123</v>
      </c>
      <c r="L1717" t="str">
        <f t="shared" si="330"/>
        <v>2022</v>
      </c>
      <c r="M1717" t="str">
        <f t="shared" si="331"/>
        <v>01</v>
      </c>
      <c r="N1717" t="str">
        <f t="shared" si="332"/>
        <v>23</v>
      </c>
      <c r="O1717">
        <v>100262</v>
      </c>
      <c r="P1717" t="s">
        <v>28</v>
      </c>
      <c r="Q1717" t="s">
        <v>29</v>
      </c>
      <c r="R1717">
        <v>9743130156</v>
      </c>
      <c r="S1717">
        <v>9743130156</v>
      </c>
      <c r="T1717">
        <v>20211203</v>
      </c>
      <c r="U1717" t="str">
        <f t="shared" si="333"/>
        <v>2021</v>
      </c>
      <c r="V1717" t="str">
        <f t="shared" si="334"/>
        <v>12</v>
      </c>
      <c r="W1717" t="str">
        <f t="shared" si="335"/>
        <v>03</v>
      </c>
      <c r="X1717" t="s">
        <v>1649</v>
      </c>
      <c r="Y1717" t="s">
        <v>1649</v>
      </c>
      <c r="Z1717" t="s">
        <v>1899</v>
      </c>
      <c r="AA1717" t="s">
        <v>1651</v>
      </c>
      <c r="AB1717">
        <v>358</v>
      </c>
      <c r="AC1717" s="7">
        <v>1125</v>
      </c>
    </row>
    <row r="1718" spans="1:29">
      <c r="A1718" s="1">
        <v>52</v>
      </c>
      <c r="B1718">
        <v>20210901</v>
      </c>
      <c r="C1718" t="str">
        <f t="shared" si="324"/>
        <v>2021</v>
      </c>
      <c r="D1718" t="str">
        <f t="shared" si="325"/>
        <v>09</v>
      </c>
      <c r="E1718" t="str">
        <f t="shared" si="326"/>
        <v>01</v>
      </c>
      <c r="F1718">
        <v>20210902</v>
      </c>
      <c r="G1718">
        <v>20210902</v>
      </c>
      <c r="H1718" t="str">
        <f t="shared" si="327"/>
        <v>2021</v>
      </c>
      <c r="I1718" t="str">
        <f t="shared" si="328"/>
        <v>09</v>
      </c>
      <c r="J1718" t="str">
        <f t="shared" si="329"/>
        <v>02</v>
      </c>
      <c r="K1718">
        <v>20211101</v>
      </c>
      <c r="L1718" t="str">
        <f t="shared" si="330"/>
        <v>2021</v>
      </c>
      <c r="M1718" t="str">
        <f t="shared" si="331"/>
        <v>11</v>
      </c>
      <c r="N1718" t="str">
        <f t="shared" si="332"/>
        <v>01</v>
      </c>
      <c r="O1718">
        <v>100750</v>
      </c>
      <c r="P1718" t="s">
        <v>517</v>
      </c>
      <c r="Q1718" t="s">
        <v>243</v>
      </c>
      <c r="R1718">
        <v>2245100512</v>
      </c>
      <c r="S1718">
        <v>92084350518</v>
      </c>
      <c r="T1718">
        <v>20211203</v>
      </c>
      <c r="U1718" t="str">
        <f t="shared" si="333"/>
        <v>2021</v>
      </c>
      <c r="V1718" t="str">
        <f t="shared" si="334"/>
        <v>12</v>
      </c>
      <c r="W1718" t="str">
        <f t="shared" si="335"/>
        <v>03</v>
      </c>
      <c r="X1718" t="s">
        <v>1805</v>
      </c>
      <c r="Y1718" t="s">
        <v>1630</v>
      </c>
      <c r="Z1718" t="s">
        <v>1862</v>
      </c>
      <c r="AA1718" t="s">
        <v>1651</v>
      </c>
      <c r="AB1718">
        <v>358</v>
      </c>
      <c r="AC1718" s="7">
        <v>1705</v>
      </c>
    </row>
    <row r="1719" spans="1:29">
      <c r="A1719" s="1">
        <v>51</v>
      </c>
      <c r="B1719">
        <v>20210901</v>
      </c>
      <c r="C1719" t="str">
        <f t="shared" si="324"/>
        <v>2021</v>
      </c>
      <c r="D1719" t="str">
        <f t="shared" si="325"/>
        <v>09</v>
      </c>
      <c r="E1719" t="str">
        <f t="shared" si="326"/>
        <v>01</v>
      </c>
      <c r="F1719">
        <v>20210902</v>
      </c>
      <c r="G1719">
        <v>20210902</v>
      </c>
      <c r="H1719" t="str">
        <f t="shared" si="327"/>
        <v>2021</v>
      </c>
      <c r="I1719" t="str">
        <f t="shared" si="328"/>
        <v>09</v>
      </c>
      <c r="J1719" t="str">
        <f t="shared" si="329"/>
        <v>02</v>
      </c>
      <c r="K1719">
        <v>20211101</v>
      </c>
      <c r="L1719" t="str">
        <f t="shared" si="330"/>
        <v>2021</v>
      </c>
      <c r="M1719" t="str">
        <f t="shared" si="331"/>
        <v>11</v>
      </c>
      <c r="N1719" t="str">
        <f t="shared" si="332"/>
        <v>01</v>
      </c>
      <c r="O1719">
        <v>100750</v>
      </c>
      <c r="P1719" t="s">
        <v>517</v>
      </c>
      <c r="Q1719" t="s">
        <v>243</v>
      </c>
      <c r="R1719">
        <v>2245100512</v>
      </c>
      <c r="S1719">
        <v>92084350518</v>
      </c>
      <c r="T1719">
        <v>20211203</v>
      </c>
      <c r="U1719" t="str">
        <f t="shared" si="333"/>
        <v>2021</v>
      </c>
      <c r="V1719" t="str">
        <f t="shared" si="334"/>
        <v>12</v>
      </c>
      <c r="W1719" t="str">
        <f t="shared" si="335"/>
        <v>03</v>
      </c>
      <c r="X1719" t="s">
        <v>1805</v>
      </c>
      <c r="Y1719" t="s">
        <v>1630</v>
      </c>
      <c r="Z1719" t="s">
        <v>1862</v>
      </c>
      <c r="AA1719" t="s">
        <v>1651</v>
      </c>
      <c r="AB1719">
        <v>358</v>
      </c>
      <c r="AC1719" s="7">
        <v>1705</v>
      </c>
    </row>
    <row r="1720" spans="1:29">
      <c r="A1720" s="1">
        <v>49</v>
      </c>
      <c r="B1720">
        <v>20210901</v>
      </c>
      <c r="C1720" t="str">
        <f t="shared" si="324"/>
        <v>2021</v>
      </c>
      <c r="D1720" t="str">
        <f t="shared" si="325"/>
        <v>09</v>
      </c>
      <c r="E1720" t="str">
        <f t="shared" si="326"/>
        <v>01</v>
      </c>
      <c r="F1720">
        <v>20210901</v>
      </c>
      <c r="G1720">
        <v>20210901</v>
      </c>
      <c r="H1720" t="str">
        <f t="shared" si="327"/>
        <v>2021</v>
      </c>
      <c r="I1720" t="str">
        <f t="shared" si="328"/>
        <v>09</v>
      </c>
      <c r="J1720" t="str">
        <f t="shared" si="329"/>
        <v>01</v>
      </c>
      <c r="K1720">
        <v>20211031</v>
      </c>
      <c r="L1720" t="str">
        <f t="shared" si="330"/>
        <v>2021</v>
      </c>
      <c r="M1720" t="str">
        <f t="shared" si="331"/>
        <v>10</v>
      </c>
      <c r="N1720" t="str">
        <f t="shared" si="332"/>
        <v>31</v>
      </c>
      <c r="O1720">
        <v>100750</v>
      </c>
      <c r="P1720" t="s">
        <v>517</v>
      </c>
      <c r="Q1720" t="s">
        <v>243</v>
      </c>
      <c r="R1720">
        <v>2245100512</v>
      </c>
      <c r="S1720">
        <v>92084350518</v>
      </c>
      <c r="T1720">
        <v>20211203</v>
      </c>
      <c r="U1720" t="str">
        <f t="shared" si="333"/>
        <v>2021</v>
      </c>
      <c r="V1720" t="str">
        <f t="shared" si="334"/>
        <v>12</v>
      </c>
      <c r="W1720" t="str">
        <f t="shared" si="335"/>
        <v>03</v>
      </c>
      <c r="X1720" t="s">
        <v>1805</v>
      </c>
      <c r="Y1720" t="s">
        <v>1805</v>
      </c>
      <c r="Z1720" t="s">
        <v>1839</v>
      </c>
      <c r="AA1720" t="s">
        <v>1651</v>
      </c>
      <c r="AB1720">
        <v>358</v>
      </c>
      <c r="AC1720" s="7">
        <v>4960</v>
      </c>
    </row>
    <row r="1721" spans="1:29">
      <c r="A1721" s="1">
        <v>48</v>
      </c>
      <c r="B1721">
        <v>20210901</v>
      </c>
      <c r="C1721" t="str">
        <f t="shared" si="324"/>
        <v>2021</v>
      </c>
      <c r="D1721" t="str">
        <f t="shared" si="325"/>
        <v>09</v>
      </c>
      <c r="E1721" t="str">
        <f t="shared" si="326"/>
        <v>01</v>
      </c>
      <c r="F1721">
        <v>20210901</v>
      </c>
      <c r="G1721">
        <v>20210901</v>
      </c>
      <c r="H1721" t="str">
        <f t="shared" si="327"/>
        <v>2021</v>
      </c>
      <c r="I1721" t="str">
        <f t="shared" si="328"/>
        <v>09</v>
      </c>
      <c r="J1721" t="str">
        <f t="shared" si="329"/>
        <v>01</v>
      </c>
      <c r="K1721">
        <v>20211031</v>
      </c>
      <c r="L1721" t="str">
        <f t="shared" si="330"/>
        <v>2021</v>
      </c>
      <c r="M1721" t="str">
        <f t="shared" si="331"/>
        <v>10</v>
      </c>
      <c r="N1721" t="str">
        <f t="shared" si="332"/>
        <v>31</v>
      </c>
      <c r="O1721">
        <v>100750</v>
      </c>
      <c r="P1721" t="s">
        <v>517</v>
      </c>
      <c r="Q1721" t="s">
        <v>243</v>
      </c>
      <c r="R1721">
        <v>2245100512</v>
      </c>
      <c r="S1721">
        <v>92084350518</v>
      </c>
      <c r="T1721">
        <v>20211203</v>
      </c>
      <c r="U1721" t="str">
        <f t="shared" si="333"/>
        <v>2021</v>
      </c>
      <c r="V1721" t="str">
        <f t="shared" si="334"/>
        <v>12</v>
      </c>
      <c r="W1721" t="str">
        <f t="shared" si="335"/>
        <v>03</v>
      </c>
      <c r="X1721" t="s">
        <v>1805</v>
      </c>
      <c r="Y1721" t="s">
        <v>1805</v>
      </c>
      <c r="Z1721" t="s">
        <v>1839</v>
      </c>
      <c r="AA1721" t="s">
        <v>1651</v>
      </c>
      <c r="AB1721">
        <v>358</v>
      </c>
      <c r="AC1721" s="7">
        <v>4672</v>
      </c>
    </row>
    <row r="1722" spans="1:29">
      <c r="A1722" s="1">
        <v>46</v>
      </c>
      <c r="B1722">
        <v>20210803</v>
      </c>
      <c r="C1722" t="str">
        <f t="shared" si="324"/>
        <v>2021</v>
      </c>
      <c r="D1722" t="str">
        <f t="shared" si="325"/>
        <v>08</v>
      </c>
      <c r="E1722" t="str">
        <f t="shared" si="326"/>
        <v>03</v>
      </c>
      <c r="F1722">
        <v>20210804</v>
      </c>
      <c r="G1722">
        <v>20210804</v>
      </c>
      <c r="H1722" t="str">
        <f t="shared" si="327"/>
        <v>2021</v>
      </c>
      <c r="I1722" t="str">
        <f t="shared" si="328"/>
        <v>08</v>
      </c>
      <c r="J1722" t="str">
        <f t="shared" si="329"/>
        <v>04</v>
      </c>
      <c r="K1722">
        <v>20211003</v>
      </c>
      <c r="L1722" t="str">
        <f t="shared" si="330"/>
        <v>2021</v>
      </c>
      <c r="M1722" t="str">
        <f t="shared" si="331"/>
        <v>10</v>
      </c>
      <c r="N1722" t="str">
        <f t="shared" si="332"/>
        <v>03</v>
      </c>
      <c r="O1722">
        <v>100750</v>
      </c>
      <c r="P1722" t="s">
        <v>517</v>
      </c>
      <c r="Q1722" t="s">
        <v>243</v>
      </c>
      <c r="R1722">
        <v>2245100512</v>
      </c>
      <c r="S1722">
        <v>92084350518</v>
      </c>
      <c r="T1722">
        <v>20211203</v>
      </c>
      <c r="U1722" t="str">
        <f t="shared" si="333"/>
        <v>2021</v>
      </c>
      <c r="V1722" t="str">
        <f t="shared" si="334"/>
        <v>12</v>
      </c>
      <c r="W1722" t="str">
        <f t="shared" si="335"/>
        <v>03</v>
      </c>
      <c r="X1722" t="s">
        <v>1781</v>
      </c>
      <c r="Y1722" t="s">
        <v>1784</v>
      </c>
      <c r="Z1722" t="s">
        <v>1810</v>
      </c>
      <c r="AA1722" t="s">
        <v>1651</v>
      </c>
      <c r="AB1722">
        <v>358</v>
      </c>
      <c r="AC1722" s="7">
        <v>1705</v>
      </c>
    </row>
    <row r="1723" spans="1:29">
      <c r="A1723" s="1">
        <v>43</v>
      </c>
      <c r="B1723">
        <v>20210803</v>
      </c>
      <c r="C1723" t="str">
        <f t="shared" si="324"/>
        <v>2021</v>
      </c>
      <c r="D1723" t="str">
        <f t="shared" si="325"/>
        <v>08</v>
      </c>
      <c r="E1723" t="str">
        <f t="shared" si="326"/>
        <v>03</v>
      </c>
      <c r="F1723">
        <v>20210804</v>
      </c>
      <c r="G1723">
        <v>20210804</v>
      </c>
      <c r="H1723" t="str">
        <f t="shared" si="327"/>
        <v>2021</v>
      </c>
      <c r="I1723" t="str">
        <f t="shared" si="328"/>
        <v>08</v>
      </c>
      <c r="J1723" t="str">
        <f t="shared" si="329"/>
        <v>04</v>
      </c>
      <c r="K1723">
        <v>20211003</v>
      </c>
      <c r="L1723" t="str">
        <f t="shared" si="330"/>
        <v>2021</v>
      </c>
      <c r="M1723" t="str">
        <f t="shared" si="331"/>
        <v>10</v>
      </c>
      <c r="N1723" t="str">
        <f t="shared" si="332"/>
        <v>03</v>
      </c>
      <c r="O1723">
        <v>100750</v>
      </c>
      <c r="P1723" t="s">
        <v>517</v>
      </c>
      <c r="Q1723" t="s">
        <v>243</v>
      </c>
      <c r="R1723">
        <v>2245100512</v>
      </c>
      <c r="S1723">
        <v>92084350518</v>
      </c>
      <c r="T1723">
        <v>20211203</v>
      </c>
      <c r="U1723" t="str">
        <f t="shared" si="333"/>
        <v>2021</v>
      </c>
      <c r="V1723" t="str">
        <f t="shared" si="334"/>
        <v>12</v>
      </c>
      <c r="W1723" t="str">
        <f t="shared" si="335"/>
        <v>03</v>
      </c>
      <c r="X1723" t="s">
        <v>1781</v>
      </c>
      <c r="Y1723" t="s">
        <v>1784</v>
      </c>
      <c r="Z1723" t="s">
        <v>1810</v>
      </c>
      <c r="AA1723" t="s">
        <v>1651</v>
      </c>
      <c r="AB1723">
        <v>358</v>
      </c>
      <c r="AC1723" s="7">
        <v>1705</v>
      </c>
    </row>
    <row r="1724" spans="1:29">
      <c r="A1724" s="1">
        <v>44</v>
      </c>
      <c r="B1724">
        <v>20210803</v>
      </c>
      <c r="C1724" t="str">
        <f t="shared" si="324"/>
        <v>2021</v>
      </c>
      <c r="D1724" t="str">
        <f t="shared" si="325"/>
        <v>08</v>
      </c>
      <c r="E1724" t="str">
        <f t="shared" si="326"/>
        <v>03</v>
      </c>
      <c r="F1724">
        <v>20210804</v>
      </c>
      <c r="G1724">
        <v>20210804</v>
      </c>
      <c r="H1724" t="str">
        <f t="shared" si="327"/>
        <v>2021</v>
      </c>
      <c r="I1724" t="str">
        <f t="shared" si="328"/>
        <v>08</v>
      </c>
      <c r="J1724" t="str">
        <f t="shared" si="329"/>
        <v>04</v>
      </c>
      <c r="K1724">
        <v>20211003</v>
      </c>
      <c r="L1724" t="str">
        <f t="shared" si="330"/>
        <v>2021</v>
      </c>
      <c r="M1724" t="str">
        <f t="shared" si="331"/>
        <v>10</v>
      </c>
      <c r="N1724" t="str">
        <f t="shared" si="332"/>
        <v>03</v>
      </c>
      <c r="O1724">
        <v>100750</v>
      </c>
      <c r="P1724" t="s">
        <v>517</v>
      </c>
      <c r="Q1724" t="s">
        <v>243</v>
      </c>
      <c r="R1724">
        <v>2245100512</v>
      </c>
      <c r="S1724">
        <v>92084350518</v>
      </c>
      <c r="T1724">
        <v>20211203</v>
      </c>
      <c r="U1724" t="str">
        <f t="shared" si="333"/>
        <v>2021</v>
      </c>
      <c r="V1724" t="str">
        <f t="shared" si="334"/>
        <v>12</v>
      </c>
      <c r="W1724" t="str">
        <f t="shared" si="335"/>
        <v>03</v>
      </c>
      <c r="X1724" t="s">
        <v>1781</v>
      </c>
      <c r="Y1724" t="s">
        <v>1784</v>
      </c>
      <c r="Z1724" t="s">
        <v>1810</v>
      </c>
      <c r="AA1724" t="s">
        <v>1651</v>
      </c>
      <c r="AB1724">
        <v>358</v>
      </c>
      <c r="AC1724" s="7">
        <v>1705</v>
      </c>
    </row>
    <row r="1725" spans="1:29">
      <c r="A1725" s="1">
        <v>45</v>
      </c>
      <c r="B1725">
        <v>20210803</v>
      </c>
      <c r="C1725" t="str">
        <f t="shared" si="324"/>
        <v>2021</v>
      </c>
      <c r="D1725" t="str">
        <f t="shared" si="325"/>
        <v>08</v>
      </c>
      <c r="E1725" t="str">
        <f t="shared" si="326"/>
        <v>03</v>
      </c>
      <c r="F1725">
        <v>20210804</v>
      </c>
      <c r="G1725">
        <v>20210804</v>
      </c>
      <c r="H1725" t="str">
        <f t="shared" si="327"/>
        <v>2021</v>
      </c>
      <c r="I1725" t="str">
        <f t="shared" si="328"/>
        <v>08</v>
      </c>
      <c r="J1725" t="str">
        <f t="shared" si="329"/>
        <v>04</v>
      </c>
      <c r="K1725">
        <v>20211003</v>
      </c>
      <c r="L1725" t="str">
        <f t="shared" si="330"/>
        <v>2021</v>
      </c>
      <c r="M1725" t="str">
        <f t="shared" si="331"/>
        <v>10</v>
      </c>
      <c r="N1725" t="str">
        <f t="shared" si="332"/>
        <v>03</v>
      </c>
      <c r="O1725">
        <v>100750</v>
      </c>
      <c r="P1725" t="s">
        <v>517</v>
      </c>
      <c r="Q1725" t="s">
        <v>243</v>
      </c>
      <c r="R1725">
        <v>2245100512</v>
      </c>
      <c r="S1725">
        <v>92084350518</v>
      </c>
      <c r="T1725">
        <v>20211203</v>
      </c>
      <c r="U1725" t="str">
        <f t="shared" si="333"/>
        <v>2021</v>
      </c>
      <c r="V1725" t="str">
        <f t="shared" si="334"/>
        <v>12</v>
      </c>
      <c r="W1725" t="str">
        <f t="shared" si="335"/>
        <v>03</v>
      </c>
      <c r="X1725" t="s">
        <v>1781</v>
      </c>
      <c r="Y1725" t="s">
        <v>1784</v>
      </c>
      <c r="Z1725" t="s">
        <v>1810</v>
      </c>
      <c r="AA1725" t="s">
        <v>1651</v>
      </c>
      <c r="AB1725">
        <v>358</v>
      </c>
      <c r="AC1725" s="7">
        <v>1705</v>
      </c>
    </row>
    <row r="1726" spans="1:29">
      <c r="A1726" s="1">
        <v>53</v>
      </c>
      <c r="B1726">
        <v>20210902</v>
      </c>
      <c r="C1726" t="str">
        <f t="shared" si="324"/>
        <v>2021</v>
      </c>
      <c r="D1726" t="str">
        <f t="shared" si="325"/>
        <v>09</v>
      </c>
      <c r="E1726" t="str">
        <f t="shared" si="326"/>
        <v>02</v>
      </c>
      <c r="F1726">
        <v>20210902</v>
      </c>
      <c r="G1726">
        <v>20210902</v>
      </c>
      <c r="H1726" t="str">
        <f t="shared" si="327"/>
        <v>2021</v>
      </c>
      <c r="I1726" t="str">
        <f t="shared" si="328"/>
        <v>09</v>
      </c>
      <c r="J1726" t="str">
        <f t="shared" si="329"/>
        <v>02</v>
      </c>
      <c r="K1726">
        <v>20211101</v>
      </c>
      <c r="L1726" t="str">
        <f t="shared" si="330"/>
        <v>2021</v>
      </c>
      <c r="M1726" t="str">
        <f t="shared" si="331"/>
        <v>11</v>
      </c>
      <c r="N1726" t="str">
        <f t="shared" si="332"/>
        <v>01</v>
      </c>
      <c r="O1726">
        <v>100750</v>
      </c>
      <c r="P1726" t="s">
        <v>517</v>
      </c>
      <c r="Q1726" t="s">
        <v>243</v>
      </c>
      <c r="R1726">
        <v>2245100512</v>
      </c>
      <c r="S1726">
        <v>92084350518</v>
      </c>
      <c r="T1726">
        <v>20211203</v>
      </c>
      <c r="U1726" t="str">
        <f t="shared" si="333"/>
        <v>2021</v>
      </c>
      <c r="V1726" t="str">
        <f t="shared" si="334"/>
        <v>12</v>
      </c>
      <c r="W1726" t="str">
        <f t="shared" si="335"/>
        <v>03</v>
      </c>
      <c r="X1726" t="s">
        <v>1630</v>
      </c>
      <c r="Y1726" t="s">
        <v>1630</v>
      </c>
      <c r="Z1726" t="s">
        <v>1862</v>
      </c>
      <c r="AA1726" t="s">
        <v>1651</v>
      </c>
      <c r="AB1726">
        <v>358</v>
      </c>
      <c r="AC1726" s="7">
        <v>1705</v>
      </c>
    </row>
    <row r="1727" spans="1:29">
      <c r="A1727" s="1">
        <v>63</v>
      </c>
      <c r="B1727">
        <v>20211104</v>
      </c>
      <c r="C1727" t="str">
        <f t="shared" si="324"/>
        <v>2021</v>
      </c>
      <c r="D1727" t="str">
        <f t="shared" si="325"/>
        <v>11</v>
      </c>
      <c r="E1727" t="str">
        <f t="shared" si="326"/>
        <v>04</v>
      </c>
      <c r="F1727">
        <v>20211104</v>
      </c>
      <c r="G1727">
        <v>20211104</v>
      </c>
      <c r="H1727" t="str">
        <f t="shared" si="327"/>
        <v>2021</v>
      </c>
      <c r="I1727" t="str">
        <f t="shared" si="328"/>
        <v>11</v>
      </c>
      <c r="J1727" t="str">
        <f t="shared" si="329"/>
        <v>04</v>
      </c>
      <c r="K1727">
        <v>20220103</v>
      </c>
      <c r="L1727" t="str">
        <f t="shared" si="330"/>
        <v>2022</v>
      </c>
      <c r="M1727" t="str">
        <f t="shared" si="331"/>
        <v>01</v>
      </c>
      <c r="N1727" t="str">
        <f t="shared" si="332"/>
        <v>03</v>
      </c>
      <c r="O1727">
        <v>100750</v>
      </c>
      <c r="P1727" t="s">
        <v>517</v>
      </c>
      <c r="Q1727" t="s">
        <v>243</v>
      </c>
      <c r="R1727">
        <v>2245100512</v>
      </c>
      <c r="S1727">
        <v>92084350518</v>
      </c>
      <c r="T1727">
        <v>20211203</v>
      </c>
      <c r="U1727" t="str">
        <f t="shared" si="333"/>
        <v>2021</v>
      </c>
      <c r="V1727" t="str">
        <f t="shared" si="334"/>
        <v>12</v>
      </c>
      <c r="W1727" t="str">
        <f t="shared" si="335"/>
        <v>03</v>
      </c>
      <c r="X1727" t="s">
        <v>1878</v>
      </c>
      <c r="Y1727" t="s">
        <v>1878</v>
      </c>
      <c r="Z1727" t="s">
        <v>1869</v>
      </c>
      <c r="AA1727" t="s">
        <v>1651</v>
      </c>
      <c r="AB1727">
        <v>358</v>
      </c>
      <c r="AC1727" s="7">
        <v>1650</v>
      </c>
    </row>
    <row r="1728" spans="1:29">
      <c r="A1728" s="1">
        <v>62</v>
      </c>
      <c r="B1728">
        <v>20211104</v>
      </c>
      <c r="C1728" t="str">
        <f t="shared" si="324"/>
        <v>2021</v>
      </c>
      <c r="D1728" t="str">
        <f t="shared" si="325"/>
        <v>11</v>
      </c>
      <c r="E1728" t="str">
        <f t="shared" si="326"/>
        <v>04</v>
      </c>
      <c r="F1728">
        <v>20211104</v>
      </c>
      <c r="G1728">
        <v>20211104</v>
      </c>
      <c r="H1728" t="str">
        <f t="shared" si="327"/>
        <v>2021</v>
      </c>
      <c r="I1728" t="str">
        <f t="shared" si="328"/>
        <v>11</v>
      </c>
      <c r="J1728" t="str">
        <f t="shared" si="329"/>
        <v>04</v>
      </c>
      <c r="K1728">
        <v>20220103</v>
      </c>
      <c r="L1728" t="str">
        <f t="shared" si="330"/>
        <v>2022</v>
      </c>
      <c r="M1728" t="str">
        <f t="shared" si="331"/>
        <v>01</v>
      </c>
      <c r="N1728" t="str">
        <f t="shared" si="332"/>
        <v>03</v>
      </c>
      <c r="O1728">
        <v>100750</v>
      </c>
      <c r="P1728" t="s">
        <v>517</v>
      </c>
      <c r="Q1728" t="s">
        <v>243</v>
      </c>
      <c r="R1728">
        <v>2245100512</v>
      </c>
      <c r="S1728">
        <v>92084350518</v>
      </c>
      <c r="T1728">
        <v>20211203</v>
      </c>
      <c r="U1728" t="str">
        <f t="shared" si="333"/>
        <v>2021</v>
      </c>
      <c r="V1728" t="str">
        <f t="shared" si="334"/>
        <v>12</v>
      </c>
      <c r="W1728" t="str">
        <f t="shared" si="335"/>
        <v>03</v>
      </c>
      <c r="X1728" t="s">
        <v>1878</v>
      </c>
      <c r="Y1728" t="s">
        <v>1878</v>
      </c>
      <c r="Z1728" t="s">
        <v>1869</v>
      </c>
      <c r="AA1728" t="s">
        <v>1651</v>
      </c>
      <c r="AB1728">
        <v>358</v>
      </c>
      <c r="AC1728" s="7">
        <v>1650</v>
      </c>
    </row>
    <row r="1729" spans="1:29">
      <c r="A1729" s="1">
        <v>54</v>
      </c>
      <c r="B1729">
        <v>20210902</v>
      </c>
      <c r="C1729" t="str">
        <f t="shared" si="324"/>
        <v>2021</v>
      </c>
      <c r="D1729" t="str">
        <f t="shared" si="325"/>
        <v>09</v>
      </c>
      <c r="E1729" t="str">
        <f t="shared" si="326"/>
        <v>02</v>
      </c>
      <c r="F1729">
        <v>20210902</v>
      </c>
      <c r="G1729">
        <v>20210902</v>
      </c>
      <c r="H1729" t="str">
        <f t="shared" si="327"/>
        <v>2021</v>
      </c>
      <c r="I1729" t="str">
        <f t="shared" si="328"/>
        <v>09</v>
      </c>
      <c r="J1729" t="str">
        <f t="shared" si="329"/>
        <v>02</v>
      </c>
      <c r="K1729">
        <v>20211101</v>
      </c>
      <c r="L1729" t="str">
        <f t="shared" si="330"/>
        <v>2021</v>
      </c>
      <c r="M1729" t="str">
        <f t="shared" si="331"/>
        <v>11</v>
      </c>
      <c r="N1729" t="str">
        <f t="shared" si="332"/>
        <v>01</v>
      </c>
      <c r="O1729">
        <v>100750</v>
      </c>
      <c r="P1729" t="s">
        <v>517</v>
      </c>
      <c r="Q1729" t="s">
        <v>243</v>
      </c>
      <c r="R1729">
        <v>2245100512</v>
      </c>
      <c r="S1729">
        <v>92084350518</v>
      </c>
      <c r="T1729">
        <v>20211203</v>
      </c>
      <c r="U1729" t="str">
        <f t="shared" si="333"/>
        <v>2021</v>
      </c>
      <c r="V1729" t="str">
        <f t="shared" si="334"/>
        <v>12</v>
      </c>
      <c r="W1729" t="str">
        <f t="shared" si="335"/>
        <v>03</v>
      </c>
      <c r="X1729" t="s">
        <v>1630</v>
      </c>
      <c r="Y1729" t="s">
        <v>1630</v>
      </c>
      <c r="Z1729" t="s">
        <v>1862</v>
      </c>
      <c r="AA1729" t="s">
        <v>1651</v>
      </c>
      <c r="AB1729">
        <v>358</v>
      </c>
      <c r="AC1729" s="7">
        <v>1705</v>
      </c>
    </row>
    <row r="1730" spans="1:29">
      <c r="A1730" s="1">
        <v>60</v>
      </c>
      <c r="B1730">
        <v>20211104</v>
      </c>
      <c r="C1730" t="str">
        <f t="shared" si="324"/>
        <v>2021</v>
      </c>
      <c r="D1730" t="str">
        <f t="shared" si="325"/>
        <v>11</v>
      </c>
      <c r="E1730" t="str">
        <f t="shared" si="326"/>
        <v>04</v>
      </c>
      <c r="F1730">
        <v>20211104</v>
      </c>
      <c r="G1730">
        <v>20211104</v>
      </c>
      <c r="H1730" t="str">
        <f t="shared" si="327"/>
        <v>2021</v>
      </c>
      <c r="I1730" t="str">
        <f t="shared" si="328"/>
        <v>11</v>
      </c>
      <c r="J1730" t="str">
        <f t="shared" si="329"/>
        <v>04</v>
      </c>
      <c r="K1730">
        <v>20220103</v>
      </c>
      <c r="L1730" t="str">
        <f t="shared" si="330"/>
        <v>2022</v>
      </c>
      <c r="M1730" t="str">
        <f t="shared" si="331"/>
        <v>01</v>
      </c>
      <c r="N1730" t="str">
        <f t="shared" si="332"/>
        <v>03</v>
      </c>
      <c r="O1730">
        <v>100750</v>
      </c>
      <c r="P1730" t="s">
        <v>517</v>
      </c>
      <c r="Q1730" t="s">
        <v>243</v>
      </c>
      <c r="R1730">
        <v>2245100512</v>
      </c>
      <c r="S1730">
        <v>92084350518</v>
      </c>
      <c r="T1730">
        <v>20211203</v>
      </c>
      <c r="U1730" t="str">
        <f t="shared" si="333"/>
        <v>2021</v>
      </c>
      <c r="V1730" t="str">
        <f t="shared" si="334"/>
        <v>12</v>
      </c>
      <c r="W1730" t="str">
        <f t="shared" si="335"/>
        <v>03</v>
      </c>
      <c r="X1730" t="s">
        <v>1878</v>
      </c>
      <c r="Y1730" t="s">
        <v>1878</v>
      </c>
      <c r="Z1730" t="s">
        <v>1869</v>
      </c>
      <c r="AA1730" t="s">
        <v>1651</v>
      </c>
      <c r="AB1730">
        <v>358</v>
      </c>
      <c r="AC1730" s="7">
        <v>1650</v>
      </c>
    </row>
    <row r="1731" spans="1:29">
      <c r="A1731" s="1">
        <v>61</v>
      </c>
      <c r="B1731">
        <v>20211104</v>
      </c>
      <c r="C1731" t="str">
        <f t="shared" si="324"/>
        <v>2021</v>
      </c>
      <c r="D1731" t="str">
        <f t="shared" si="325"/>
        <v>11</v>
      </c>
      <c r="E1731" t="str">
        <f t="shared" si="326"/>
        <v>04</v>
      </c>
      <c r="F1731">
        <v>20211104</v>
      </c>
      <c r="G1731">
        <v>20211104</v>
      </c>
      <c r="H1731" t="str">
        <f t="shared" si="327"/>
        <v>2021</v>
      </c>
      <c r="I1731" t="str">
        <f t="shared" si="328"/>
        <v>11</v>
      </c>
      <c r="J1731" t="str">
        <f t="shared" si="329"/>
        <v>04</v>
      </c>
      <c r="K1731">
        <v>20220103</v>
      </c>
      <c r="L1731" t="str">
        <f t="shared" si="330"/>
        <v>2022</v>
      </c>
      <c r="M1731" t="str">
        <f t="shared" si="331"/>
        <v>01</v>
      </c>
      <c r="N1731" t="str">
        <f t="shared" si="332"/>
        <v>03</v>
      </c>
      <c r="O1731">
        <v>100750</v>
      </c>
      <c r="P1731" t="s">
        <v>517</v>
      </c>
      <c r="Q1731" t="s">
        <v>243</v>
      </c>
      <c r="R1731">
        <v>2245100512</v>
      </c>
      <c r="S1731">
        <v>92084350518</v>
      </c>
      <c r="T1731">
        <v>20211203</v>
      </c>
      <c r="U1731" t="str">
        <f t="shared" si="333"/>
        <v>2021</v>
      </c>
      <c r="V1731" t="str">
        <f t="shared" si="334"/>
        <v>12</v>
      </c>
      <c r="W1731" t="str">
        <f t="shared" si="335"/>
        <v>03</v>
      </c>
      <c r="X1731" t="s">
        <v>1878</v>
      </c>
      <c r="Y1731" t="s">
        <v>1878</v>
      </c>
      <c r="Z1731" t="s">
        <v>1869</v>
      </c>
      <c r="AA1731" t="s">
        <v>1651</v>
      </c>
      <c r="AB1731">
        <v>358</v>
      </c>
      <c r="AC1731" s="7">
        <v>1650</v>
      </c>
    </row>
    <row r="1732" spans="1:29">
      <c r="A1732" s="1">
        <v>57</v>
      </c>
      <c r="B1732">
        <v>20211006</v>
      </c>
      <c r="C1732" t="str">
        <f t="shared" si="324"/>
        <v>2021</v>
      </c>
      <c r="D1732" t="str">
        <f t="shared" si="325"/>
        <v>10</v>
      </c>
      <c r="E1732" t="str">
        <f t="shared" si="326"/>
        <v>06</v>
      </c>
      <c r="F1732">
        <v>20211006</v>
      </c>
      <c r="G1732">
        <v>20211006</v>
      </c>
      <c r="H1732" t="str">
        <f t="shared" si="327"/>
        <v>2021</v>
      </c>
      <c r="I1732" t="str">
        <f t="shared" si="328"/>
        <v>10</v>
      </c>
      <c r="J1732" t="str">
        <f t="shared" si="329"/>
        <v>06</v>
      </c>
      <c r="K1732">
        <v>20211205</v>
      </c>
      <c r="L1732" t="str">
        <f t="shared" si="330"/>
        <v>2021</v>
      </c>
      <c r="M1732" t="str">
        <f t="shared" si="331"/>
        <v>12</v>
      </c>
      <c r="N1732" t="str">
        <f t="shared" si="332"/>
        <v>05</v>
      </c>
      <c r="O1732">
        <v>100750</v>
      </c>
      <c r="P1732" t="s">
        <v>517</v>
      </c>
      <c r="Q1732" t="s">
        <v>243</v>
      </c>
      <c r="R1732">
        <v>2245100512</v>
      </c>
      <c r="S1732">
        <v>92084350518</v>
      </c>
      <c r="T1732">
        <v>20211203</v>
      </c>
      <c r="U1732" t="str">
        <f t="shared" si="333"/>
        <v>2021</v>
      </c>
      <c r="V1732" t="str">
        <f t="shared" si="334"/>
        <v>12</v>
      </c>
      <c r="W1732" t="str">
        <f t="shared" si="335"/>
        <v>03</v>
      </c>
      <c r="X1732" t="s">
        <v>1857</v>
      </c>
      <c r="Y1732" t="s">
        <v>1857</v>
      </c>
      <c r="Z1732" t="s">
        <v>1866</v>
      </c>
      <c r="AA1732" t="s">
        <v>1651</v>
      </c>
      <c r="AB1732">
        <v>358</v>
      </c>
      <c r="AC1732" s="7">
        <v>960</v>
      </c>
    </row>
    <row r="1733" spans="1:29">
      <c r="A1733" s="1">
        <v>58</v>
      </c>
      <c r="B1733">
        <v>20211006</v>
      </c>
      <c r="C1733" t="str">
        <f t="shared" si="324"/>
        <v>2021</v>
      </c>
      <c r="D1733" t="str">
        <f t="shared" si="325"/>
        <v>10</v>
      </c>
      <c r="E1733" t="str">
        <f t="shared" si="326"/>
        <v>06</v>
      </c>
      <c r="F1733">
        <v>20211007</v>
      </c>
      <c r="G1733">
        <v>20211007</v>
      </c>
      <c r="H1733" t="str">
        <f t="shared" si="327"/>
        <v>2021</v>
      </c>
      <c r="I1733" t="str">
        <f t="shared" si="328"/>
        <v>10</v>
      </c>
      <c r="J1733" t="str">
        <f t="shared" si="329"/>
        <v>07</v>
      </c>
      <c r="K1733">
        <v>20211206</v>
      </c>
      <c r="L1733" t="str">
        <f t="shared" si="330"/>
        <v>2021</v>
      </c>
      <c r="M1733" t="str">
        <f t="shared" si="331"/>
        <v>12</v>
      </c>
      <c r="N1733" t="str">
        <f t="shared" si="332"/>
        <v>06</v>
      </c>
      <c r="O1733">
        <v>100750</v>
      </c>
      <c r="P1733" t="s">
        <v>517</v>
      </c>
      <c r="Q1733" t="s">
        <v>243</v>
      </c>
      <c r="R1733">
        <v>2245100512</v>
      </c>
      <c r="S1733">
        <v>92084350518</v>
      </c>
      <c r="T1733">
        <v>20211203</v>
      </c>
      <c r="U1733" t="str">
        <f t="shared" si="333"/>
        <v>2021</v>
      </c>
      <c r="V1733" t="str">
        <f t="shared" si="334"/>
        <v>12</v>
      </c>
      <c r="W1733" t="str">
        <f t="shared" si="335"/>
        <v>03</v>
      </c>
      <c r="X1733" t="s">
        <v>1857</v>
      </c>
      <c r="Y1733" t="s">
        <v>1975</v>
      </c>
      <c r="Z1733" t="s">
        <v>1834</v>
      </c>
      <c r="AA1733" t="s">
        <v>1651</v>
      </c>
      <c r="AB1733">
        <v>358</v>
      </c>
      <c r="AC1733" s="7">
        <v>1440</v>
      </c>
    </row>
    <row r="1734" spans="1:29">
      <c r="A1734" s="1" t="s">
        <v>1397</v>
      </c>
      <c r="B1734">
        <v>20211102</v>
      </c>
      <c r="C1734" t="str">
        <f t="shared" si="324"/>
        <v>2021</v>
      </c>
      <c r="D1734" t="str">
        <f t="shared" si="325"/>
        <v>11</v>
      </c>
      <c r="E1734" t="str">
        <f t="shared" si="326"/>
        <v>02</v>
      </c>
      <c r="F1734">
        <v>20211104</v>
      </c>
      <c r="G1734">
        <v>20211104</v>
      </c>
      <c r="H1734" t="str">
        <f t="shared" si="327"/>
        <v>2021</v>
      </c>
      <c r="I1734" t="str">
        <f t="shared" si="328"/>
        <v>11</v>
      </c>
      <c r="J1734" t="str">
        <f t="shared" si="329"/>
        <v>04</v>
      </c>
      <c r="K1734">
        <v>20220103</v>
      </c>
      <c r="L1734" t="str">
        <f t="shared" si="330"/>
        <v>2022</v>
      </c>
      <c r="M1734" t="str">
        <f t="shared" si="331"/>
        <v>01</v>
      </c>
      <c r="N1734" t="str">
        <f t="shared" si="332"/>
        <v>03</v>
      </c>
      <c r="O1734">
        <v>100859</v>
      </c>
      <c r="P1734" t="s">
        <v>1289</v>
      </c>
      <c r="Q1734" t="s">
        <v>152</v>
      </c>
      <c r="R1734">
        <v>938280468</v>
      </c>
      <c r="S1734">
        <v>80003370469</v>
      </c>
      <c r="T1734">
        <v>20211203</v>
      </c>
      <c r="U1734" t="str">
        <f t="shared" si="333"/>
        <v>2021</v>
      </c>
      <c r="V1734" t="str">
        <f t="shared" si="334"/>
        <v>12</v>
      </c>
      <c r="W1734" t="str">
        <f t="shared" si="335"/>
        <v>03</v>
      </c>
      <c r="X1734" t="s">
        <v>1642</v>
      </c>
      <c r="Y1734" t="s">
        <v>1878</v>
      </c>
      <c r="Z1734" t="s">
        <v>1869</v>
      </c>
      <c r="AA1734" t="s">
        <v>1651</v>
      </c>
      <c r="AB1734">
        <v>358</v>
      </c>
      <c r="AC1734" s="7">
        <v>3009</v>
      </c>
    </row>
    <row r="1735" spans="1:29">
      <c r="A1735" s="1">
        <v>1166</v>
      </c>
      <c r="B1735">
        <v>20211031</v>
      </c>
      <c r="C1735" t="str">
        <f t="shared" si="324"/>
        <v>2021</v>
      </c>
      <c r="D1735" t="str">
        <f t="shared" si="325"/>
        <v>10</v>
      </c>
      <c r="E1735" t="str">
        <f t="shared" si="326"/>
        <v>31</v>
      </c>
      <c r="F1735">
        <v>20211112</v>
      </c>
      <c r="G1735">
        <v>20211112</v>
      </c>
      <c r="H1735" t="str">
        <f t="shared" si="327"/>
        <v>2021</v>
      </c>
      <c r="I1735" t="str">
        <f t="shared" si="328"/>
        <v>11</v>
      </c>
      <c r="J1735" t="str">
        <f t="shared" si="329"/>
        <v>12</v>
      </c>
      <c r="K1735">
        <v>20220111</v>
      </c>
      <c r="L1735" t="str">
        <f t="shared" si="330"/>
        <v>2022</v>
      </c>
      <c r="M1735" t="str">
        <f t="shared" si="331"/>
        <v>01</v>
      </c>
      <c r="N1735" t="str">
        <f t="shared" si="332"/>
        <v>11</v>
      </c>
      <c r="O1735">
        <v>100108</v>
      </c>
      <c r="P1735" t="s">
        <v>418</v>
      </c>
      <c r="Q1735" t="s">
        <v>243</v>
      </c>
      <c r="R1735">
        <v>1636550517</v>
      </c>
      <c r="S1735">
        <v>1636550517</v>
      </c>
      <c r="T1735">
        <v>20211203</v>
      </c>
      <c r="U1735" t="str">
        <f t="shared" si="333"/>
        <v>2021</v>
      </c>
      <c r="V1735" t="str">
        <f t="shared" si="334"/>
        <v>12</v>
      </c>
      <c r="W1735" t="str">
        <f t="shared" si="335"/>
        <v>03</v>
      </c>
      <c r="X1735" t="s">
        <v>1839</v>
      </c>
      <c r="Y1735" t="s">
        <v>1646</v>
      </c>
      <c r="Z1735" t="s">
        <v>1868</v>
      </c>
      <c r="AA1735" t="s">
        <v>1651</v>
      </c>
      <c r="AB1735">
        <v>358</v>
      </c>
      <c r="AC1735" s="7">
        <v>1556.82</v>
      </c>
    </row>
    <row r="1736" spans="1:29">
      <c r="A1736" s="1" t="s">
        <v>1398</v>
      </c>
      <c r="B1736">
        <v>20211031</v>
      </c>
      <c r="C1736" t="str">
        <f t="shared" si="324"/>
        <v>2021</v>
      </c>
      <c r="D1736" t="str">
        <f t="shared" si="325"/>
        <v>10</v>
      </c>
      <c r="E1736" t="str">
        <f t="shared" si="326"/>
        <v>31</v>
      </c>
      <c r="F1736">
        <v>20211111</v>
      </c>
      <c r="G1736">
        <v>20211111</v>
      </c>
      <c r="H1736" t="str">
        <f t="shared" si="327"/>
        <v>2021</v>
      </c>
      <c r="I1736" t="str">
        <f t="shared" si="328"/>
        <v>11</v>
      </c>
      <c r="J1736" t="str">
        <f t="shared" si="329"/>
        <v>11</v>
      </c>
      <c r="K1736">
        <v>20220110</v>
      </c>
      <c r="L1736" t="str">
        <f t="shared" si="330"/>
        <v>2022</v>
      </c>
      <c r="M1736" t="str">
        <f t="shared" si="331"/>
        <v>01</v>
      </c>
      <c r="N1736" t="str">
        <f t="shared" si="332"/>
        <v>10</v>
      </c>
      <c r="O1736">
        <v>100256</v>
      </c>
      <c r="P1736" t="s">
        <v>102</v>
      </c>
      <c r="Q1736" t="s">
        <v>19</v>
      </c>
      <c r="R1736">
        <v>569710528</v>
      </c>
      <c r="S1736">
        <v>80002270520</v>
      </c>
      <c r="T1736">
        <v>20211203</v>
      </c>
      <c r="U1736" t="str">
        <f t="shared" si="333"/>
        <v>2021</v>
      </c>
      <c r="V1736" t="str">
        <f t="shared" si="334"/>
        <v>12</v>
      </c>
      <c r="W1736" t="str">
        <f t="shared" si="335"/>
        <v>03</v>
      </c>
      <c r="X1736" t="s">
        <v>1839</v>
      </c>
      <c r="Y1736" t="s">
        <v>1645</v>
      </c>
      <c r="Z1736" t="s">
        <v>1867</v>
      </c>
      <c r="AA1736" t="s">
        <v>1651</v>
      </c>
      <c r="AB1736">
        <v>358</v>
      </c>
      <c r="AC1736" s="7">
        <v>398.18</v>
      </c>
    </row>
    <row r="1737" spans="1:29">
      <c r="A1737" s="1" t="s">
        <v>1399</v>
      </c>
      <c r="B1737">
        <v>20211119</v>
      </c>
      <c r="C1737" t="str">
        <f t="shared" si="324"/>
        <v>2021</v>
      </c>
      <c r="D1737" t="str">
        <f t="shared" si="325"/>
        <v>11</v>
      </c>
      <c r="E1737" t="str">
        <f t="shared" si="326"/>
        <v>19</v>
      </c>
      <c r="F1737">
        <v>20211120</v>
      </c>
      <c r="G1737">
        <v>20211120</v>
      </c>
      <c r="H1737" t="str">
        <f t="shared" si="327"/>
        <v>2021</v>
      </c>
      <c r="I1737" t="str">
        <f t="shared" si="328"/>
        <v>11</v>
      </c>
      <c r="J1737" t="str">
        <f t="shared" si="329"/>
        <v>20</v>
      </c>
      <c r="K1737">
        <v>20220119</v>
      </c>
      <c r="L1737" t="str">
        <f t="shared" si="330"/>
        <v>2022</v>
      </c>
      <c r="M1737" t="str">
        <f t="shared" si="331"/>
        <v>01</v>
      </c>
      <c r="N1737" t="str">
        <f t="shared" si="332"/>
        <v>19</v>
      </c>
      <c r="O1737">
        <v>100852</v>
      </c>
      <c r="P1737" t="s">
        <v>1306</v>
      </c>
      <c r="Q1737" t="s">
        <v>19</v>
      </c>
      <c r="R1737">
        <v>5992260488</v>
      </c>
      <c r="S1737" t="s">
        <v>1307</v>
      </c>
      <c r="T1737">
        <v>20211203</v>
      </c>
      <c r="U1737" t="str">
        <f t="shared" si="333"/>
        <v>2021</v>
      </c>
      <c r="V1737" t="str">
        <f t="shared" si="334"/>
        <v>12</v>
      </c>
      <c r="W1737" t="str">
        <f t="shared" si="335"/>
        <v>03</v>
      </c>
      <c r="X1737" t="s">
        <v>1856</v>
      </c>
      <c r="Y1737" t="s">
        <v>1836</v>
      </c>
      <c r="Z1737" t="s">
        <v>1900</v>
      </c>
      <c r="AA1737" t="s">
        <v>1651</v>
      </c>
      <c r="AB1737">
        <v>358</v>
      </c>
      <c r="AC1737" s="7">
        <v>3510</v>
      </c>
    </row>
    <row r="1738" spans="1:29">
      <c r="A1738" s="1" t="s">
        <v>1400</v>
      </c>
      <c r="B1738">
        <v>20211018</v>
      </c>
      <c r="C1738" t="str">
        <f t="shared" si="324"/>
        <v>2021</v>
      </c>
      <c r="D1738" t="str">
        <f t="shared" si="325"/>
        <v>10</v>
      </c>
      <c r="E1738" t="str">
        <f t="shared" si="326"/>
        <v>18</v>
      </c>
      <c r="F1738">
        <v>20211018</v>
      </c>
      <c r="G1738">
        <v>20211018</v>
      </c>
      <c r="H1738" t="str">
        <f t="shared" si="327"/>
        <v>2021</v>
      </c>
      <c r="I1738" t="str">
        <f t="shared" si="328"/>
        <v>10</v>
      </c>
      <c r="J1738" t="str">
        <f t="shared" si="329"/>
        <v>18</v>
      </c>
      <c r="K1738">
        <v>20211217</v>
      </c>
      <c r="L1738" t="str">
        <f t="shared" si="330"/>
        <v>2021</v>
      </c>
      <c r="M1738" t="str">
        <f t="shared" si="331"/>
        <v>12</v>
      </c>
      <c r="N1738" t="str">
        <f t="shared" si="332"/>
        <v>17</v>
      </c>
      <c r="O1738">
        <v>100210</v>
      </c>
      <c r="P1738" t="s">
        <v>204</v>
      </c>
      <c r="Q1738" t="s">
        <v>19</v>
      </c>
      <c r="R1738">
        <v>1387190521</v>
      </c>
      <c r="S1738">
        <v>1387190521</v>
      </c>
      <c r="T1738">
        <v>20211203</v>
      </c>
      <c r="U1738" t="str">
        <f t="shared" si="333"/>
        <v>2021</v>
      </c>
      <c r="V1738" t="str">
        <f t="shared" si="334"/>
        <v>12</v>
      </c>
      <c r="W1738" t="str">
        <f t="shared" si="335"/>
        <v>03</v>
      </c>
      <c r="X1738" t="s">
        <v>1844</v>
      </c>
      <c r="Y1738" t="s">
        <v>1844</v>
      </c>
      <c r="Z1738" t="s">
        <v>1870</v>
      </c>
      <c r="AA1738" t="s">
        <v>1651</v>
      </c>
      <c r="AB1738">
        <v>358</v>
      </c>
      <c r="AC1738" s="7">
        <v>845.36</v>
      </c>
    </row>
    <row r="1739" spans="1:29">
      <c r="A1739" s="1" t="s">
        <v>1401</v>
      </c>
      <c r="B1739">
        <v>20211116</v>
      </c>
      <c r="C1739" t="str">
        <f t="shared" si="324"/>
        <v>2021</v>
      </c>
      <c r="D1739" t="str">
        <f t="shared" si="325"/>
        <v>11</v>
      </c>
      <c r="E1739" t="str">
        <f t="shared" si="326"/>
        <v>16</v>
      </c>
      <c r="F1739">
        <v>20211116</v>
      </c>
      <c r="G1739">
        <v>20211116</v>
      </c>
      <c r="H1739" t="str">
        <f t="shared" si="327"/>
        <v>2021</v>
      </c>
      <c r="I1739" t="str">
        <f t="shared" si="328"/>
        <v>11</v>
      </c>
      <c r="J1739" t="str">
        <f t="shared" si="329"/>
        <v>16</v>
      </c>
      <c r="K1739">
        <v>20220115</v>
      </c>
      <c r="L1739" t="str">
        <f t="shared" si="330"/>
        <v>2022</v>
      </c>
      <c r="M1739" t="str">
        <f t="shared" si="331"/>
        <v>01</v>
      </c>
      <c r="N1739" t="str">
        <f t="shared" si="332"/>
        <v>15</v>
      </c>
      <c r="O1739">
        <v>100210</v>
      </c>
      <c r="P1739" t="s">
        <v>204</v>
      </c>
      <c r="Q1739" t="s">
        <v>19</v>
      </c>
      <c r="R1739">
        <v>1387190521</v>
      </c>
      <c r="S1739">
        <v>1387190521</v>
      </c>
      <c r="T1739">
        <v>20211203</v>
      </c>
      <c r="U1739" t="str">
        <f t="shared" si="333"/>
        <v>2021</v>
      </c>
      <c r="V1739" t="str">
        <f t="shared" si="334"/>
        <v>12</v>
      </c>
      <c r="W1739" t="str">
        <f t="shared" si="335"/>
        <v>03</v>
      </c>
      <c r="X1739" t="s">
        <v>1848</v>
      </c>
      <c r="Y1739" t="s">
        <v>1848</v>
      </c>
      <c r="Z1739" t="s">
        <v>1883</v>
      </c>
      <c r="AA1739" t="s">
        <v>1651</v>
      </c>
      <c r="AB1739">
        <v>358</v>
      </c>
      <c r="AC1739" s="7">
        <v>1368.67</v>
      </c>
    </row>
    <row r="1740" spans="1:29">
      <c r="A1740" s="1" t="s">
        <v>1402</v>
      </c>
      <c r="B1740">
        <v>20210817</v>
      </c>
      <c r="C1740" t="str">
        <f t="shared" si="324"/>
        <v>2021</v>
      </c>
      <c r="D1740" t="str">
        <f t="shared" si="325"/>
        <v>08</v>
      </c>
      <c r="E1740" t="str">
        <f t="shared" si="326"/>
        <v>17</v>
      </c>
      <c r="F1740">
        <v>20210817</v>
      </c>
      <c r="G1740">
        <v>20210817</v>
      </c>
      <c r="H1740" t="str">
        <f t="shared" si="327"/>
        <v>2021</v>
      </c>
      <c r="I1740" t="str">
        <f t="shared" si="328"/>
        <v>08</v>
      </c>
      <c r="J1740" t="str">
        <f t="shared" si="329"/>
        <v>17</v>
      </c>
      <c r="K1740">
        <v>20211016</v>
      </c>
      <c r="L1740" t="str">
        <f t="shared" si="330"/>
        <v>2021</v>
      </c>
      <c r="M1740" t="str">
        <f t="shared" si="331"/>
        <v>10</v>
      </c>
      <c r="N1740" t="str">
        <f t="shared" si="332"/>
        <v>16</v>
      </c>
      <c r="O1740">
        <v>100210</v>
      </c>
      <c r="P1740" t="s">
        <v>204</v>
      </c>
      <c r="Q1740" t="s">
        <v>19</v>
      </c>
      <c r="R1740">
        <v>1387190521</v>
      </c>
      <c r="S1740">
        <v>1387190521</v>
      </c>
      <c r="T1740">
        <v>20211203</v>
      </c>
      <c r="U1740" t="str">
        <f t="shared" si="333"/>
        <v>2021</v>
      </c>
      <c r="V1740" t="str">
        <f t="shared" si="334"/>
        <v>12</v>
      </c>
      <c r="W1740" t="str">
        <f t="shared" si="335"/>
        <v>03</v>
      </c>
      <c r="X1740" t="s">
        <v>1812</v>
      </c>
      <c r="Y1740" t="s">
        <v>1812</v>
      </c>
      <c r="Z1740" t="s">
        <v>1901</v>
      </c>
      <c r="AA1740" t="s">
        <v>1651</v>
      </c>
      <c r="AB1740">
        <v>358</v>
      </c>
      <c r="AC1740" s="7">
        <v>845.36</v>
      </c>
    </row>
    <row r="1741" spans="1:29">
      <c r="A1741" s="1" t="s">
        <v>1403</v>
      </c>
      <c r="B1741">
        <v>20210922</v>
      </c>
      <c r="C1741" t="str">
        <f t="shared" si="324"/>
        <v>2021</v>
      </c>
      <c r="D1741" t="str">
        <f t="shared" si="325"/>
        <v>09</v>
      </c>
      <c r="E1741" t="str">
        <f t="shared" si="326"/>
        <v>22</v>
      </c>
      <c r="F1741">
        <v>20210922</v>
      </c>
      <c r="G1741">
        <v>20210922</v>
      </c>
      <c r="H1741" t="str">
        <f t="shared" si="327"/>
        <v>2021</v>
      </c>
      <c r="I1741" t="str">
        <f t="shared" si="328"/>
        <v>09</v>
      </c>
      <c r="J1741" t="str">
        <f t="shared" si="329"/>
        <v>22</v>
      </c>
      <c r="K1741">
        <v>20211121</v>
      </c>
      <c r="L1741" t="str">
        <f t="shared" si="330"/>
        <v>2021</v>
      </c>
      <c r="M1741" t="str">
        <f t="shared" si="331"/>
        <v>11</v>
      </c>
      <c r="N1741" t="str">
        <f t="shared" si="332"/>
        <v>21</v>
      </c>
      <c r="O1741">
        <v>100210</v>
      </c>
      <c r="P1741" t="s">
        <v>204</v>
      </c>
      <c r="Q1741" t="s">
        <v>19</v>
      </c>
      <c r="R1741">
        <v>1387190521</v>
      </c>
      <c r="S1741">
        <v>1387190521</v>
      </c>
      <c r="T1741">
        <v>20211203</v>
      </c>
      <c r="U1741" t="str">
        <f t="shared" si="333"/>
        <v>2021</v>
      </c>
      <c r="V1741" t="str">
        <f t="shared" si="334"/>
        <v>12</v>
      </c>
      <c r="W1741" t="str">
        <f t="shared" si="335"/>
        <v>03</v>
      </c>
      <c r="X1741" t="s">
        <v>1854</v>
      </c>
      <c r="Y1741" t="s">
        <v>1854</v>
      </c>
      <c r="Z1741" t="s">
        <v>1849</v>
      </c>
      <c r="AA1741" t="s">
        <v>1651</v>
      </c>
      <c r="AB1741">
        <v>358</v>
      </c>
      <c r="AC1741" s="7">
        <v>442.81</v>
      </c>
    </row>
    <row r="1742" spans="1:29">
      <c r="A1742" s="1" t="s">
        <v>1404</v>
      </c>
      <c r="B1742">
        <v>20210920</v>
      </c>
      <c r="C1742" t="str">
        <f t="shared" si="324"/>
        <v>2021</v>
      </c>
      <c r="D1742" t="str">
        <f t="shared" si="325"/>
        <v>09</v>
      </c>
      <c r="E1742" t="str">
        <f t="shared" si="326"/>
        <v>20</v>
      </c>
      <c r="F1742">
        <v>20210921</v>
      </c>
      <c r="G1742">
        <v>20210921</v>
      </c>
      <c r="H1742" t="str">
        <f t="shared" si="327"/>
        <v>2021</v>
      </c>
      <c r="I1742" t="str">
        <f t="shared" si="328"/>
        <v>09</v>
      </c>
      <c r="J1742" t="str">
        <f t="shared" si="329"/>
        <v>21</v>
      </c>
      <c r="K1742">
        <v>20211120</v>
      </c>
      <c r="L1742" t="str">
        <f t="shared" si="330"/>
        <v>2021</v>
      </c>
      <c r="M1742" t="str">
        <f t="shared" si="331"/>
        <v>11</v>
      </c>
      <c r="N1742" t="str">
        <f t="shared" si="332"/>
        <v>20</v>
      </c>
      <c r="O1742">
        <v>100857</v>
      </c>
      <c r="P1742" t="s">
        <v>1405</v>
      </c>
      <c r="Q1742" t="s">
        <v>243</v>
      </c>
      <c r="R1742">
        <v>267010510</v>
      </c>
      <c r="S1742">
        <v>267010510</v>
      </c>
      <c r="T1742">
        <v>20211203</v>
      </c>
      <c r="U1742" t="str">
        <f t="shared" si="333"/>
        <v>2021</v>
      </c>
      <c r="V1742" t="str">
        <f t="shared" si="334"/>
        <v>12</v>
      </c>
      <c r="W1742" t="str">
        <f t="shared" si="335"/>
        <v>03</v>
      </c>
      <c r="X1742" t="s">
        <v>1969</v>
      </c>
      <c r="Y1742" t="s">
        <v>1809</v>
      </c>
      <c r="Z1742" t="s">
        <v>1836</v>
      </c>
      <c r="AA1742" t="s">
        <v>1651</v>
      </c>
      <c r="AB1742">
        <v>358</v>
      </c>
      <c r="AC1742" s="7">
        <v>5175</v>
      </c>
    </row>
    <row r="1743" spans="1:29">
      <c r="A1743" s="1" t="s">
        <v>1406</v>
      </c>
      <c r="B1743">
        <v>20211116</v>
      </c>
      <c r="C1743" t="str">
        <f t="shared" si="324"/>
        <v>2021</v>
      </c>
      <c r="D1743" t="str">
        <f t="shared" si="325"/>
        <v>11</v>
      </c>
      <c r="E1743" t="str">
        <f t="shared" si="326"/>
        <v>16</v>
      </c>
      <c r="G1743">
        <v>20211116</v>
      </c>
      <c r="H1743" t="str">
        <f t="shared" si="327"/>
        <v>2021</v>
      </c>
      <c r="I1743" t="str">
        <f t="shared" si="328"/>
        <v>11</v>
      </c>
      <c r="J1743" t="str">
        <f t="shared" si="329"/>
        <v>16</v>
      </c>
      <c r="K1743">
        <v>20220115</v>
      </c>
      <c r="L1743" t="str">
        <f t="shared" si="330"/>
        <v>2022</v>
      </c>
      <c r="M1743" t="str">
        <f t="shared" si="331"/>
        <v>01</v>
      </c>
      <c r="N1743" t="str">
        <f t="shared" si="332"/>
        <v>15</v>
      </c>
      <c r="O1743">
        <v>100038</v>
      </c>
      <c r="P1743" t="s">
        <v>46</v>
      </c>
      <c r="Q1743" t="s">
        <v>19</v>
      </c>
      <c r="R1743">
        <v>0</v>
      </c>
      <c r="S1743">
        <v>92009180529</v>
      </c>
      <c r="T1743">
        <v>20211203</v>
      </c>
      <c r="U1743" t="str">
        <f t="shared" si="333"/>
        <v>2021</v>
      </c>
      <c r="V1743" t="str">
        <f t="shared" si="334"/>
        <v>12</v>
      </c>
      <c r="W1743" t="str">
        <f t="shared" si="335"/>
        <v>03</v>
      </c>
      <c r="X1743" t="s">
        <v>1848</v>
      </c>
      <c r="Y1743" t="s">
        <v>1848</v>
      </c>
      <c r="Z1743" t="s">
        <v>1883</v>
      </c>
      <c r="AA1743" t="s">
        <v>1651</v>
      </c>
      <c r="AB1743">
        <v>358</v>
      </c>
      <c r="AC1743" s="7">
        <v>1361.89</v>
      </c>
    </row>
    <row r="1744" spans="1:29">
      <c r="A1744" s="1" t="s">
        <v>1407</v>
      </c>
      <c r="B1744">
        <v>20211116</v>
      </c>
      <c r="C1744" t="str">
        <f t="shared" si="324"/>
        <v>2021</v>
      </c>
      <c r="D1744" t="str">
        <f t="shared" si="325"/>
        <v>11</v>
      </c>
      <c r="E1744" t="str">
        <f t="shared" si="326"/>
        <v>16</v>
      </c>
      <c r="G1744">
        <v>20211116</v>
      </c>
      <c r="H1744" t="str">
        <f t="shared" si="327"/>
        <v>2021</v>
      </c>
      <c r="I1744" t="str">
        <f t="shared" si="328"/>
        <v>11</v>
      </c>
      <c r="J1744" t="str">
        <f t="shared" si="329"/>
        <v>16</v>
      </c>
      <c r="K1744">
        <v>20220115</v>
      </c>
      <c r="L1744" t="str">
        <f t="shared" si="330"/>
        <v>2022</v>
      </c>
      <c r="M1744" t="str">
        <f t="shared" si="331"/>
        <v>01</v>
      </c>
      <c r="N1744" t="str">
        <f t="shared" si="332"/>
        <v>15</v>
      </c>
      <c r="O1744">
        <v>100038</v>
      </c>
      <c r="P1744" t="s">
        <v>46</v>
      </c>
      <c r="Q1744" t="s">
        <v>19</v>
      </c>
      <c r="R1744">
        <v>0</v>
      </c>
      <c r="S1744">
        <v>92009180529</v>
      </c>
      <c r="T1744">
        <v>20211203</v>
      </c>
      <c r="U1744" t="str">
        <f t="shared" si="333"/>
        <v>2021</v>
      </c>
      <c r="V1744" t="str">
        <f t="shared" si="334"/>
        <v>12</v>
      </c>
      <c r="W1744" t="str">
        <f t="shared" si="335"/>
        <v>03</v>
      </c>
      <c r="X1744" t="s">
        <v>1848</v>
      </c>
      <c r="Y1744" t="s">
        <v>1848</v>
      </c>
      <c r="Z1744" t="s">
        <v>1883</v>
      </c>
      <c r="AA1744" t="s">
        <v>1651</v>
      </c>
      <c r="AB1744">
        <v>358</v>
      </c>
      <c r="AC1744" s="7">
        <v>2220</v>
      </c>
    </row>
    <row r="1745" spans="1:29">
      <c r="A1745" s="1" t="s">
        <v>1408</v>
      </c>
      <c r="B1745">
        <v>20211116</v>
      </c>
      <c r="C1745" t="str">
        <f t="shared" si="324"/>
        <v>2021</v>
      </c>
      <c r="D1745" t="str">
        <f t="shared" si="325"/>
        <v>11</v>
      </c>
      <c r="E1745" t="str">
        <f t="shared" si="326"/>
        <v>16</v>
      </c>
      <c r="G1745">
        <v>20211116</v>
      </c>
      <c r="H1745" t="str">
        <f t="shared" si="327"/>
        <v>2021</v>
      </c>
      <c r="I1745" t="str">
        <f t="shared" si="328"/>
        <v>11</v>
      </c>
      <c r="J1745" t="str">
        <f t="shared" si="329"/>
        <v>16</v>
      </c>
      <c r="K1745">
        <v>20211116</v>
      </c>
      <c r="L1745" t="str">
        <f t="shared" si="330"/>
        <v>2021</v>
      </c>
      <c r="M1745" t="str">
        <f t="shared" si="331"/>
        <v>11</v>
      </c>
      <c r="N1745" t="str">
        <f t="shared" si="332"/>
        <v>16</v>
      </c>
      <c r="O1745">
        <v>100828</v>
      </c>
      <c r="P1745" t="s">
        <v>137</v>
      </c>
      <c r="Q1745" t="s">
        <v>16</v>
      </c>
      <c r="R1745">
        <v>0</v>
      </c>
      <c r="S1745">
        <v>97660520582</v>
      </c>
      <c r="T1745">
        <v>20211203</v>
      </c>
      <c r="U1745" t="str">
        <f t="shared" si="333"/>
        <v>2021</v>
      </c>
      <c r="V1745" t="str">
        <f t="shared" si="334"/>
        <v>12</v>
      </c>
      <c r="W1745" t="str">
        <f t="shared" si="335"/>
        <v>03</v>
      </c>
      <c r="X1745" t="s">
        <v>1848</v>
      </c>
      <c r="Y1745" t="s">
        <v>1848</v>
      </c>
      <c r="Z1745" t="s">
        <v>1848</v>
      </c>
      <c r="AA1745" t="s">
        <v>1651</v>
      </c>
      <c r="AB1745">
        <v>360</v>
      </c>
      <c r="AC1745" s="7">
        <v>54.66</v>
      </c>
    </row>
    <row r="1746" spans="1:29">
      <c r="A1746" s="1" t="s">
        <v>1408</v>
      </c>
      <c r="B1746">
        <v>20211116</v>
      </c>
      <c r="C1746" t="str">
        <f t="shared" si="324"/>
        <v>2021</v>
      </c>
      <c r="D1746" t="str">
        <f t="shared" si="325"/>
        <v>11</v>
      </c>
      <c r="E1746" t="str">
        <f t="shared" si="326"/>
        <v>16</v>
      </c>
      <c r="G1746">
        <v>20211116</v>
      </c>
      <c r="H1746" t="str">
        <f t="shared" si="327"/>
        <v>2021</v>
      </c>
      <c r="I1746" t="str">
        <f t="shared" si="328"/>
        <v>11</v>
      </c>
      <c r="J1746" t="str">
        <f t="shared" si="329"/>
        <v>16</v>
      </c>
      <c r="K1746">
        <v>20220115</v>
      </c>
      <c r="L1746" t="str">
        <f t="shared" si="330"/>
        <v>2022</v>
      </c>
      <c r="M1746" t="str">
        <f t="shared" si="331"/>
        <v>01</v>
      </c>
      <c r="N1746" t="str">
        <f t="shared" si="332"/>
        <v>15</v>
      </c>
      <c r="O1746">
        <v>100829</v>
      </c>
      <c r="P1746" t="s">
        <v>138</v>
      </c>
      <c r="Q1746" t="s">
        <v>19</v>
      </c>
      <c r="R1746">
        <v>0</v>
      </c>
      <c r="S1746">
        <v>97095380586</v>
      </c>
      <c r="T1746">
        <v>20211203</v>
      </c>
      <c r="U1746" t="str">
        <f t="shared" si="333"/>
        <v>2021</v>
      </c>
      <c r="V1746" t="str">
        <f t="shared" si="334"/>
        <v>12</v>
      </c>
      <c r="W1746" t="str">
        <f t="shared" si="335"/>
        <v>03</v>
      </c>
      <c r="X1746" t="s">
        <v>1848</v>
      </c>
      <c r="Y1746" t="s">
        <v>1848</v>
      </c>
      <c r="Z1746" t="s">
        <v>1883</v>
      </c>
      <c r="AA1746" t="s">
        <v>1651</v>
      </c>
      <c r="AB1746">
        <v>360</v>
      </c>
      <c r="AC1746" s="7">
        <v>113.27</v>
      </c>
    </row>
    <row r="1747" spans="1:29">
      <c r="A1747" s="1" t="s">
        <v>1409</v>
      </c>
      <c r="B1747">
        <v>20211031</v>
      </c>
      <c r="C1747" t="str">
        <f t="shared" si="324"/>
        <v>2021</v>
      </c>
      <c r="D1747" t="str">
        <f t="shared" si="325"/>
        <v>10</v>
      </c>
      <c r="E1747" t="str">
        <f t="shared" si="326"/>
        <v>31</v>
      </c>
      <c r="F1747">
        <v>20211104</v>
      </c>
      <c r="G1747">
        <v>20211104</v>
      </c>
      <c r="H1747" t="str">
        <f t="shared" si="327"/>
        <v>2021</v>
      </c>
      <c r="I1747" t="str">
        <f t="shared" si="328"/>
        <v>11</v>
      </c>
      <c r="J1747" t="str">
        <f t="shared" si="329"/>
        <v>04</v>
      </c>
      <c r="K1747">
        <v>20220103</v>
      </c>
      <c r="L1747" t="str">
        <f t="shared" si="330"/>
        <v>2022</v>
      </c>
      <c r="M1747" t="str">
        <f t="shared" si="331"/>
        <v>01</v>
      </c>
      <c r="N1747" t="str">
        <f t="shared" si="332"/>
        <v>03</v>
      </c>
      <c r="O1747">
        <v>100032</v>
      </c>
      <c r="P1747" t="s">
        <v>168</v>
      </c>
      <c r="Q1747" t="s">
        <v>19</v>
      </c>
      <c r="R1747">
        <v>989890520</v>
      </c>
      <c r="S1747">
        <v>989890520</v>
      </c>
      <c r="T1747">
        <v>20211210</v>
      </c>
      <c r="U1747" t="str">
        <f t="shared" si="333"/>
        <v>2021</v>
      </c>
      <c r="V1747" t="str">
        <f t="shared" si="334"/>
        <v>12</v>
      </c>
      <c r="W1747" t="str">
        <f t="shared" si="335"/>
        <v>10</v>
      </c>
      <c r="X1747" t="s">
        <v>1839</v>
      </c>
      <c r="Y1747" t="s">
        <v>1878</v>
      </c>
      <c r="Z1747" t="s">
        <v>1869</v>
      </c>
      <c r="AA1747" t="s">
        <v>1652</v>
      </c>
      <c r="AB1747">
        <v>364</v>
      </c>
      <c r="AC1747" s="7">
        <v>56352.3</v>
      </c>
    </row>
    <row r="1748" spans="1:29">
      <c r="A1748" s="1" t="s">
        <v>1410</v>
      </c>
      <c r="B1748">
        <v>20211020</v>
      </c>
      <c r="C1748" t="str">
        <f t="shared" si="324"/>
        <v>2021</v>
      </c>
      <c r="D1748" t="str">
        <f t="shared" si="325"/>
        <v>10</v>
      </c>
      <c r="E1748" t="str">
        <f t="shared" si="326"/>
        <v>20</v>
      </c>
      <c r="F1748">
        <v>20211021</v>
      </c>
      <c r="G1748">
        <v>20211021</v>
      </c>
      <c r="H1748" t="str">
        <f t="shared" si="327"/>
        <v>2021</v>
      </c>
      <c r="I1748" t="str">
        <f t="shared" si="328"/>
        <v>10</v>
      </c>
      <c r="J1748" t="str">
        <f t="shared" si="329"/>
        <v>21</v>
      </c>
      <c r="K1748">
        <v>20211220</v>
      </c>
      <c r="L1748" t="str">
        <f t="shared" si="330"/>
        <v>2021</v>
      </c>
      <c r="M1748" t="str">
        <f t="shared" si="331"/>
        <v>12</v>
      </c>
      <c r="N1748" t="str">
        <f t="shared" si="332"/>
        <v>20</v>
      </c>
      <c r="O1748">
        <v>100032</v>
      </c>
      <c r="P1748" t="s">
        <v>168</v>
      </c>
      <c r="Q1748" t="s">
        <v>19</v>
      </c>
      <c r="R1748">
        <v>989890520</v>
      </c>
      <c r="S1748">
        <v>989890520</v>
      </c>
      <c r="T1748">
        <v>20211210</v>
      </c>
      <c r="U1748" t="str">
        <f t="shared" si="333"/>
        <v>2021</v>
      </c>
      <c r="V1748" t="str">
        <f t="shared" si="334"/>
        <v>12</v>
      </c>
      <c r="W1748" t="str">
        <f t="shared" si="335"/>
        <v>10</v>
      </c>
      <c r="X1748" t="s">
        <v>1841</v>
      </c>
      <c r="Y1748" t="s">
        <v>1974</v>
      </c>
      <c r="Z1748" t="s">
        <v>1655</v>
      </c>
      <c r="AA1748" t="s">
        <v>1652</v>
      </c>
      <c r="AB1748">
        <v>364</v>
      </c>
      <c r="AC1748" s="7">
        <v>947.06</v>
      </c>
    </row>
    <row r="1749" spans="1:29">
      <c r="A1749" s="1" t="s">
        <v>1411</v>
      </c>
      <c r="B1749">
        <v>20210927</v>
      </c>
      <c r="C1749" t="str">
        <f t="shared" si="324"/>
        <v>2021</v>
      </c>
      <c r="D1749" t="str">
        <f t="shared" si="325"/>
        <v>09</v>
      </c>
      <c r="E1749" t="str">
        <f t="shared" si="326"/>
        <v>27</v>
      </c>
      <c r="F1749">
        <v>20210927</v>
      </c>
      <c r="G1749">
        <v>20210927</v>
      </c>
      <c r="H1749" t="str">
        <f t="shared" si="327"/>
        <v>2021</v>
      </c>
      <c r="I1749" t="str">
        <f t="shared" si="328"/>
        <v>09</v>
      </c>
      <c r="J1749" t="str">
        <f t="shared" si="329"/>
        <v>27</v>
      </c>
      <c r="K1749">
        <v>20211126</v>
      </c>
      <c r="L1749" t="str">
        <f t="shared" si="330"/>
        <v>2021</v>
      </c>
      <c r="M1749" t="str">
        <f t="shared" si="331"/>
        <v>11</v>
      </c>
      <c r="N1749" t="str">
        <f t="shared" si="332"/>
        <v>26</v>
      </c>
      <c r="O1749">
        <v>100790</v>
      </c>
      <c r="P1749" t="s">
        <v>181</v>
      </c>
      <c r="Q1749" t="s">
        <v>39</v>
      </c>
      <c r="R1749">
        <v>2135810501</v>
      </c>
      <c r="S1749">
        <v>90055170501</v>
      </c>
      <c r="T1749">
        <v>20211210</v>
      </c>
      <c r="U1749" t="str">
        <f t="shared" si="333"/>
        <v>2021</v>
      </c>
      <c r="V1749" t="str">
        <f t="shared" si="334"/>
        <v>12</v>
      </c>
      <c r="W1749" t="str">
        <f t="shared" si="335"/>
        <v>10</v>
      </c>
      <c r="X1749" t="s">
        <v>1970</v>
      </c>
      <c r="Y1749" t="s">
        <v>1970</v>
      </c>
      <c r="Z1749" t="s">
        <v>1859</v>
      </c>
      <c r="AA1749" t="s">
        <v>1652</v>
      </c>
      <c r="AB1749">
        <v>364</v>
      </c>
      <c r="AC1749" s="7">
        <v>232.2</v>
      </c>
    </row>
    <row r="1750" spans="1:29">
      <c r="A1750" s="1" t="s">
        <v>1412</v>
      </c>
      <c r="B1750">
        <v>20210927</v>
      </c>
      <c r="C1750" t="str">
        <f t="shared" si="324"/>
        <v>2021</v>
      </c>
      <c r="D1750" t="str">
        <f t="shared" si="325"/>
        <v>09</v>
      </c>
      <c r="E1750" t="str">
        <f t="shared" si="326"/>
        <v>27</v>
      </c>
      <c r="F1750">
        <v>20210927</v>
      </c>
      <c r="G1750">
        <v>20210927</v>
      </c>
      <c r="H1750" t="str">
        <f t="shared" si="327"/>
        <v>2021</v>
      </c>
      <c r="I1750" t="str">
        <f t="shared" si="328"/>
        <v>09</v>
      </c>
      <c r="J1750" t="str">
        <f t="shared" si="329"/>
        <v>27</v>
      </c>
      <c r="K1750">
        <v>20211126</v>
      </c>
      <c r="L1750" t="str">
        <f t="shared" si="330"/>
        <v>2021</v>
      </c>
      <c r="M1750" t="str">
        <f t="shared" si="331"/>
        <v>11</v>
      </c>
      <c r="N1750" t="str">
        <f t="shared" si="332"/>
        <v>26</v>
      </c>
      <c r="O1750">
        <v>100790</v>
      </c>
      <c r="P1750" t="s">
        <v>181</v>
      </c>
      <c r="Q1750" t="s">
        <v>39</v>
      </c>
      <c r="R1750">
        <v>2135810501</v>
      </c>
      <c r="S1750">
        <v>90055170501</v>
      </c>
      <c r="T1750">
        <v>20211210</v>
      </c>
      <c r="U1750" t="str">
        <f t="shared" si="333"/>
        <v>2021</v>
      </c>
      <c r="V1750" t="str">
        <f t="shared" si="334"/>
        <v>12</v>
      </c>
      <c r="W1750" t="str">
        <f t="shared" si="335"/>
        <v>10</v>
      </c>
      <c r="X1750" t="s">
        <v>1970</v>
      </c>
      <c r="Y1750" t="s">
        <v>1970</v>
      </c>
      <c r="Z1750" t="s">
        <v>1859</v>
      </c>
      <c r="AA1750" t="s">
        <v>1652</v>
      </c>
      <c r="AB1750">
        <v>364</v>
      </c>
      <c r="AC1750" s="7">
        <v>144.80000000000001</v>
      </c>
    </row>
    <row r="1751" spans="1:29">
      <c r="A1751" s="1" t="s">
        <v>1413</v>
      </c>
      <c r="B1751">
        <v>20210927</v>
      </c>
      <c r="C1751" t="str">
        <f t="shared" si="324"/>
        <v>2021</v>
      </c>
      <c r="D1751" t="str">
        <f t="shared" si="325"/>
        <v>09</v>
      </c>
      <c r="E1751" t="str">
        <f t="shared" si="326"/>
        <v>27</v>
      </c>
      <c r="F1751">
        <v>20210927</v>
      </c>
      <c r="G1751">
        <v>20210927</v>
      </c>
      <c r="H1751" t="str">
        <f t="shared" si="327"/>
        <v>2021</v>
      </c>
      <c r="I1751" t="str">
        <f t="shared" si="328"/>
        <v>09</v>
      </c>
      <c r="J1751" t="str">
        <f t="shared" si="329"/>
        <v>27</v>
      </c>
      <c r="K1751">
        <v>20211126</v>
      </c>
      <c r="L1751" t="str">
        <f t="shared" si="330"/>
        <v>2021</v>
      </c>
      <c r="M1751" t="str">
        <f t="shared" si="331"/>
        <v>11</v>
      </c>
      <c r="N1751" t="str">
        <f t="shared" si="332"/>
        <v>26</v>
      </c>
      <c r="O1751">
        <v>100790</v>
      </c>
      <c r="P1751" t="s">
        <v>181</v>
      </c>
      <c r="Q1751" t="s">
        <v>39</v>
      </c>
      <c r="R1751">
        <v>2135810501</v>
      </c>
      <c r="S1751">
        <v>90055170501</v>
      </c>
      <c r="T1751">
        <v>20211210</v>
      </c>
      <c r="U1751" t="str">
        <f t="shared" si="333"/>
        <v>2021</v>
      </c>
      <c r="V1751" t="str">
        <f t="shared" si="334"/>
        <v>12</v>
      </c>
      <c r="W1751" t="str">
        <f t="shared" si="335"/>
        <v>10</v>
      </c>
      <c r="X1751" t="s">
        <v>1970</v>
      </c>
      <c r="Y1751" t="s">
        <v>1970</v>
      </c>
      <c r="Z1751" t="s">
        <v>1859</v>
      </c>
      <c r="AA1751" t="s">
        <v>1652</v>
      </c>
      <c r="AB1751">
        <v>364</v>
      </c>
      <c r="AC1751" s="7">
        <v>6020.82</v>
      </c>
    </row>
    <row r="1752" spans="1:29">
      <c r="A1752" s="1" t="s">
        <v>1414</v>
      </c>
      <c r="B1752">
        <v>20210927</v>
      </c>
      <c r="C1752" t="str">
        <f t="shared" si="324"/>
        <v>2021</v>
      </c>
      <c r="D1752" t="str">
        <f t="shared" si="325"/>
        <v>09</v>
      </c>
      <c r="E1752" t="str">
        <f t="shared" si="326"/>
        <v>27</v>
      </c>
      <c r="F1752">
        <v>20210927</v>
      </c>
      <c r="G1752">
        <v>20210927</v>
      </c>
      <c r="H1752" t="str">
        <f t="shared" si="327"/>
        <v>2021</v>
      </c>
      <c r="I1752" t="str">
        <f t="shared" si="328"/>
        <v>09</v>
      </c>
      <c r="J1752" t="str">
        <f t="shared" si="329"/>
        <v>27</v>
      </c>
      <c r="K1752">
        <v>20211126</v>
      </c>
      <c r="L1752" t="str">
        <f t="shared" si="330"/>
        <v>2021</v>
      </c>
      <c r="M1752" t="str">
        <f t="shared" si="331"/>
        <v>11</v>
      </c>
      <c r="N1752" t="str">
        <f t="shared" si="332"/>
        <v>26</v>
      </c>
      <c r="O1752">
        <v>100790</v>
      </c>
      <c r="P1752" t="s">
        <v>181</v>
      </c>
      <c r="Q1752" t="s">
        <v>39</v>
      </c>
      <c r="R1752">
        <v>2135810501</v>
      </c>
      <c r="S1752">
        <v>90055170501</v>
      </c>
      <c r="T1752">
        <v>20211210</v>
      </c>
      <c r="U1752" t="str">
        <f t="shared" si="333"/>
        <v>2021</v>
      </c>
      <c r="V1752" t="str">
        <f t="shared" si="334"/>
        <v>12</v>
      </c>
      <c r="W1752" t="str">
        <f t="shared" si="335"/>
        <v>10</v>
      </c>
      <c r="X1752" t="s">
        <v>1970</v>
      </c>
      <c r="Y1752" t="s">
        <v>1970</v>
      </c>
      <c r="Z1752" t="s">
        <v>1859</v>
      </c>
      <c r="AA1752" t="s">
        <v>1652</v>
      </c>
      <c r="AB1752">
        <v>364</v>
      </c>
      <c r="AC1752" s="7">
        <v>9866.74</v>
      </c>
    </row>
    <row r="1753" spans="1:29">
      <c r="A1753" s="1" t="s">
        <v>1415</v>
      </c>
      <c r="B1753">
        <v>20210913</v>
      </c>
      <c r="C1753" t="str">
        <f t="shared" si="324"/>
        <v>2021</v>
      </c>
      <c r="D1753" t="str">
        <f t="shared" si="325"/>
        <v>09</v>
      </c>
      <c r="E1753" t="str">
        <f t="shared" si="326"/>
        <v>13</v>
      </c>
      <c r="F1753">
        <v>20210913</v>
      </c>
      <c r="G1753">
        <v>20210913</v>
      </c>
      <c r="H1753" t="str">
        <f t="shared" si="327"/>
        <v>2021</v>
      </c>
      <c r="I1753" t="str">
        <f t="shared" si="328"/>
        <v>09</v>
      </c>
      <c r="J1753" t="str">
        <f t="shared" si="329"/>
        <v>13</v>
      </c>
      <c r="K1753">
        <v>20211112</v>
      </c>
      <c r="L1753" t="str">
        <f t="shared" si="330"/>
        <v>2021</v>
      </c>
      <c r="M1753" t="str">
        <f t="shared" si="331"/>
        <v>11</v>
      </c>
      <c r="N1753" t="str">
        <f t="shared" si="332"/>
        <v>12</v>
      </c>
      <c r="O1753">
        <v>100790</v>
      </c>
      <c r="P1753" t="s">
        <v>181</v>
      </c>
      <c r="Q1753" t="s">
        <v>39</v>
      </c>
      <c r="R1753">
        <v>2135810501</v>
      </c>
      <c r="S1753">
        <v>90055170501</v>
      </c>
      <c r="T1753">
        <v>20211210</v>
      </c>
      <c r="U1753" t="str">
        <f t="shared" si="333"/>
        <v>2021</v>
      </c>
      <c r="V1753" t="str">
        <f t="shared" si="334"/>
        <v>12</v>
      </c>
      <c r="W1753" t="str">
        <f t="shared" si="335"/>
        <v>10</v>
      </c>
      <c r="X1753" t="s">
        <v>1633</v>
      </c>
      <c r="Y1753" t="s">
        <v>1633</v>
      </c>
      <c r="Z1753" t="s">
        <v>1646</v>
      </c>
      <c r="AA1753" t="s">
        <v>1652</v>
      </c>
      <c r="AB1753">
        <v>364</v>
      </c>
      <c r="AC1753" s="7">
        <v>232.2</v>
      </c>
    </row>
    <row r="1754" spans="1:29">
      <c r="A1754" s="1" t="s">
        <v>1416</v>
      </c>
      <c r="B1754">
        <v>20210913</v>
      </c>
      <c r="C1754" t="str">
        <f t="shared" si="324"/>
        <v>2021</v>
      </c>
      <c r="D1754" t="str">
        <f t="shared" si="325"/>
        <v>09</v>
      </c>
      <c r="E1754" t="str">
        <f t="shared" si="326"/>
        <v>13</v>
      </c>
      <c r="F1754">
        <v>20210913</v>
      </c>
      <c r="G1754">
        <v>20210913</v>
      </c>
      <c r="H1754" t="str">
        <f t="shared" si="327"/>
        <v>2021</v>
      </c>
      <c r="I1754" t="str">
        <f t="shared" si="328"/>
        <v>09</v>
      </c>
      <c r="J1754" t="str">
        <f t="shared" si="329"/>
        <v>13</v>
      </c>
      <c r="K1754">
        <v>20211112</v>
      </c>
      <c r="L1754" t="str">
        <f t="shared" si="330"/>
        <v>2021</v>
      </c>
      <c r="M1754" t="str">
        <f t="shared" si="331"/>
        <v>11</v>
      </c>
      <c r="N1754" t="str">
        <f t="shared" si="332"/>
        <v>12</v>
      </c>
      <c r="O1754">
        <v>100790</v>
      </c>
      <c r="P1754" t="s">
        <v>181</v>
      </c>
      <c r="Q1754" t="s">
        <v>39</v>
      </c>
      <c r="R1754">
        <v>2135810501</v>
      </c>
      <c r="S1754">
        <v>90055170501</v>
      </c>
      <c r="T1754">
        <v>20211210</v>
      </c>
      <c r="U1754" t="str">
        <f t="shared" si="333"/>
        <v>2021</v>
      </c>
      <c r="V1754" t="str">
        <f t="shared" si="334"/>
        <v>12</v>
      </c>
      <c r="W1754" t="str">
        <f t="shared" si="335"/>
        <v>10</v>
      </c>
      <c r="X1754" t="s">
        <v>1633</v>
      </c>
      <c r="Y1754" t="s">
        <v>1633</v>
      </c>
      <c r="Z1754" t="s">
        <v>1646</v>
      </c>
      <c r="AA1754" t="s">
        <v>1652</v>
      </c>
      <c r="AB1754">
        <v>364</v>
      </c>
      <c r="AC1754" s="7">
        <v>175.82</v>
      </c>
    </row>
    <row r="1755" spans="1:29">
      <c r="A1755" s="1" t="s">
        <v>1417</v>
      </c>
      <c r="B1755">
        <v>20210913</v>
      </c>
      <c r="C1755" t="str">
        <f t="shared" si="324"/>
        <v>2021</v>
      </c>
      <c r="D1755" t="str">
        <f t="shared" si="325"/>
        <v>09</v>
      </c>
      <c r="E1755" t="str">
        <f t="shared" si="326"/>
        <v>13</v>
      </c>
      <c r="F1755">
        <v>20210913</v>
      </c>
      <c r="G1755">
        <v>20210913</v>
      </c>
      <c r="H1755" t="str">
        <f t="shared" si="327"/>
        <v>2021</v>
      </c>
      <c r="I1755" t="str">
        <f t="shared" si="328"/>
        <v>09</v>
      </c>
      <c r="J1755" t="str">
        <f t="shared" si="329"/>
        <v>13</v>
      </c>
      <c r="K1755">
        <v>20211112</v>
      </c>
      <c r="L1755" t="str">
        <f t="shared" si="330"/>
        <v>2021</v>
      </c>
      <c r="M1755" t="str">
        <f t="shared" si="331"/>
        <v>11</v>
      </c>
      <c r="N1755" t="str">
        <f t="shared" si="332"/>
        <v>12</v>
      </c>
      <c r="O1755">
        <v>100790</v>
      </c>
      <c r="P1755" t="s">
        <v>181</v>
      </c>
      <c r="Q1755" t="s">
        <v>39</v>
      </c>
      <c r="R1755">
        <v>2135810501</v>
      </c>
      <c r="S1755">
        <v>90055170501</v>
      </c>
      <c r="T1755">
        <v>20211210</v>
      </c>
      <c r="U1755" t="str">
        <f t="shared" si="333"/>
        <v>2021</v>
      </c>
      <c r="V1755" t="str">
        <f t="shared" si="334"/>
        <v>12</v>
      </c>
      <c r="W1755" t="str">
        <f t="shared" si="335"/>
        <v>10</v>
      </c>
      <c r="X1755" t="s">
        <v>1633</v>
      </c>
      <c r="Y1755" t="s">
        <v>1633</v>
      </c>
      <c r="Z1755" t="s">
        <v>1646</v>
      </c>
      <c r="AA1755" t="s">
        <v>1652</v>
      </c>
      <c r="AB1755">
        <v>364</v>
      </c>
      <c r="AC1755" s="7">
        <v>2792.48</v>
      </c>
    </row>
    <row r="1756" spans="1:29">
      <c r="A1756" s="1" t="s">
        <v>1418</v>
      </c>
      <c r="B1756">
        <v>20210913</v>
      </c>
      <c r="C1756" t="str">
        <f t="shared" si="324"/>
        <v>2021</v>
      </c>
      <c r="D1756" t="str">
        <f t="shared" si="325"/>
        <v>09</v>
      </c>
      <c r="E1756" t="str">
        <f t="shared" si="326"/>
        <v>13</v>
      </c>
      <c r="F1756">
        <v>20210913</v>
      </c>
      <c r="G1756">
        <v>20210913</v>
      </c>
      <c r="H1756" t="str">
        <f t="shared" si="327"/>
        <v>2021</v>
      </c>
      <c r="I1756" t="str">
        <f t="shared" si="328"/>
        <v>09</v>
      </c>
      <c r="J1756" t="str">
        <f t="shared" si="329"/>
        <v>13</v>
      </c>
      <c r="K1756">
        <v>20211112</v>
      </c>
      <c r="L1756" t="str">
        <f t="shared" si="330"/>
        <v>2021</v>
      </c>
      <c r="M1756" t="str">
        <f t="shared" si="331"/>
        <v>11</v>
      </c>
      <c r="N1756" t="str">
        <f t="shared" si="332"/>
        <v>12</v>
      </c>
      <c r="O1756">
        <v>100790</v>
      </c>
      <c r="P1756" t="s">
        <v>181</v>
      </c>
      <c r="Q1756" t="s">
        <v>39</v>
      </c>
      <c r="R1756">
        <v>2135810501</v>
      </c>
      <c r="S1756">
        <v>90055170501</v>
      </c>
      <c r="T1756">
        <v>20211210</v>
      </c>
      <c r="U1756" t="str">
        <f t="shared" si="333"/>
        <v>2021</v>
      </c>
      <c r="V1756" t="str">
        <f t="shared" si="334"/>
        <v>12</v>
      </c>
      <c r="W1756" t="str">
        <f t="shared" si="335"/>
        <v>10</v>
      </c>
      <c r="X1756" t="s">
        <v>1633</v>
      </c>
      <c r="Y1756" t="s">
        <v>1633</v>
      </c>
      <c r="Z1756" t="s">
        <v>1646</v>
      </c>
      <c r="AA1756" t="s">
        <v>1652</v>
      </c>
      <c r="AB1756">
        <v>364</v>
      </c>
      <c r="AC1756" s="7">
        <v>6506.91</v>
      </c>
    </row>
    <row r="1757" spans="1:29">
      <c r="A1757" s="1" t="s">
        <v>1419</v>
      </c>
      <c r="B1757">
        <v>20210913</v>
      </c>
      <c r="C1757" t="str">
        <f t="shared" si="324"/>
        <v>2021</v>
      </c>
      <c r="D1757" t="str">
        <f t="shared" si="325"/>
        <v>09</v>
      </c>
      <c r="E1757" t="str">
        <f t="shared" si="326"/>
        <v>13</v>
      </c>
      <c r="F1757">
        <v>20210913</v>
      </c>
      <c r="G1757">
        <v>20210913</v>
      </c>
      <c r="H1757" t="str">
        <f t="shared" si="327"/>
        <v>2021</v>
      </c>
      <c r="I1757" t="str">
        <f t="shared" si="328"/>
        <v>09</v>
      </c>
      <c r="J1757" t="str">
        <f t="shared" si="329"/>
        <v>13</v>
      </c>
      <c r="K1757">
        <v>20211112</v>
      </c>
      <c r="L1757" t="str">
        <f t="shared" si="330"/>
        <v>2021</v>
      </c>
      <c r="M1757" t="str">
        <f t="shared" si="331"/>
        <v>11</v>
      </c>
      <c r="N1757" t="str">
        <f t="shared" si="332"/>
        <v>12</v>
      </c>
      <c r="O1757">
        <v>100790</v>
      </c>
      <c r="P1757" t="s">
        <v>181</v>
      </c>
      <c r="Q1757" t="s">
        <v>39</v>
      </c>
      <c r="R1757">
        <v>2135810501</v>
      </c>
      <c r="S1757">
        <v>90055170501</v>
      </c>
      <c r="T1757">
        <v>20211210</v>
      </c>
      <c r="U1757" t="str">
        <f t="shared" si="333"/>
        <v>2021</v>
      </c>
      <c r="V1757" t="str">
        <f t="shared" si="334"/>
        <v>12</v>
      </c>
      <c r="W1757" t="str">
        <f t="shared" si="335"/>
        <v>10</v>
      </c>
      <c r="X1757" t="s">
        <v>1633</v>
      </c>
      <c r="Y1757" t="s">
        <v>1633</v>
      </c>
      <c r="Z1757" t="s">
        <v>1646</v>
      </c>
      <c r="AA1757" t="s">
        <v>1652</v>
      </c>
      <c r="AB1757">
        <v>364</v>
      </c>
      <c r="AC1757" s="7">
        <v>10080.09</v>
      </c>
    </row>
    <row r="1758" spans="1:29">
      <c r="A1758" s="1" t="s">
        <v>1420</v>
      </c>
      <c r="B1758">
        <v>20210731</v>
      </c>
      <c r="C1758" t="str">
        <f t="shared" si="324"/>
        <v>2021</v>
      </c>
      <c r="D1758" t="str">
        <f t="shared" si="325"/>
        <v>07</v>
      </c>
      <c r="E1758" t="str">
        <f t="shared" si="326"/>
        <v>31</v>
      </c>
      <c r="F1758">
        <v>20210809</v>
      </c>
      <c r="G1758">
        <v>20210809</v>
      </c>
      <c r="H1758" t="str">
        <f t="shared" si="327"/>
        <v>2021</v>
      </c>
      <c r="I1758" t="str">
        <f t="shared" si="328"/>
        <v>08</v>
      </c>
      <c r="J1758" t="str">
        <f t="shared" si="329"/>
        <v>09</v>
      </c>
      <c r="K1758">
        <v>20211008</v>
      </c>
      <c r="L1758" t="str">
        <f t="shared" si="330"/>
        <v>2021</v>
      </c>
      <c r="M1758" t="str">
        <f t="shared" si="331"/>
        <v>10</v>
      </c>
      <c r="N1758" t="str">
        <f t="shared" si="332"/>
        <v>08</v>
      </c>
      <c r="O1758">
        <v>100790</v>
      </c>
      <c r="P1758" t="s">
        <v>181</v>
      </c>
      <c r="Q1758" t="s">
        <v>39</v>
      </c>
      <c r="R1758">
        <v>2135810501</v>
      </c>
      <c r="S1758">
        <v>90055170501</v>
      </c>
      <c r="T1758">
        <v>20211210</v>
      </c>
      <c r="U1758" t="str">
        <f t="shared" si="333"/>
        <v>2021</v>
      </c>
      <c r="V1758" t="str">
        <f t="shared" si="334"/>
        <v>12</v>
      </c>
      <c r="W1758" t="str">
        <f t="shared" si="335"/>
        <v>10</v>
      </c>
      <c r="X1758" t="s">
        <v>1778</v>
      </c>
      <c r="Y1758" t="s">
        <v>1624</v>
      </c>
      <c r="Z1758" t="s">
        <v>1638</v>
      </c>
      <c r="AA1758" t="s">
        <v>1652</v>
      </c>
      <c r="AB1758">
        <v>364</v>
      </c>
      <c r="AC1758" s="7">
        <v>538.95000000000005</v>
      </c>
    </row>
    <row r="1759" spans="1:29">
      <c r="A1759" s="1" t="s">
        <v>1421</v>
      </c>
      <c r="B1759">
        <v>20210731</v>
      </c>
      <c r="C1759" t="str">
        <f t="shared" si="324"/>
        <v>2021</v>
      </c>
      <c r="D1759" t="str">
        <f t="shared" si="325"/>
        <v>07</v>
      </c>
      <c r="E1759" t="str">
        <f t="shared" si="326"/>
        <v>31</v>
      </c>
      <c r="F1759">
        <v>20210809</v>
      </c>
      <c r="G1759">
        <v>20210809</v>
      </c>
      <c r="H1759" t="str">
        <f t="shared" si="327"/>
        <v>2021</v>
      </c>
      <c r="I1759" t="str">
        <f t="shared" si="328"/>
        <v>08</v>
      </c>
      <c r="J1759" t="str">
        <f t="shared" si="329"/>
        <v>09</v>
      </c>
      <c r="K1759">
        <v>20211008</v>
      </c>
      <c r="L1759" t="str">
        <f t="shared" si="330"/>
        <v>2021</v>
      </c>
      <c r="M1759" t="str">
        <f t="shared" si="331"/>
        <v>10</v>
      </c>
      <c r="N1759" t="str">
        <f t="shared" si="332"/>
        <v>08</v>
      </c>
      <c r="O1759">
        <v>100790</v>
      </c>
      <c r="P1759" t="s">
        <v>181</v>
      </c>
      <c r="Q1759" t="s">
        <v>39</v>
      </c>
      <c r="R1759">
        <v>2135810501</v>
      </c>
      <c r="S1759">
        <v>90055170501</v>
      </c>
      <c r="T1759">
        <v>20211210</v>
      </c>
      <c r="U1759" t="str">
        <f t="shared" si="333"/>
        <v>2021</v>
      </c>
      <c r="V1759" t="str">
        <f t="shared" si="334"/>
        <v>12</v>
      </c>
      <c r="W1759" t="str">
        <f t="shared" si="335"/>
        <v>10</v>
      </c>
      <c r="X1759" t="s">
        <v>1778</v>
      </c>
      <c r="Y1759" t="s">
        <v>1624</v>
      </c>
      <c r="Z1759" t="s">
        <v>1638</v>
      </c>
      <c r="AA1759" t="s">
        <v>1652</v>
      </c>
      <c r="AB1759">
        <v>364</v>
      </c>
      <c r="AC1759" s="7">
        <v>103.43</v>
      </c>
    </row>
    <row r="1760" spans="1:29">
      <c r="A1760" s="1" t="s">
        <v>1422</v>
      </c>
      <c r="B1760">
        <v>20210731</v>
      </c>
      <c r="C1760" t="str">
        <f t="shared" si="324"/>
        <v>2021</v>
      </c>
      <c r="D1760" t="str">
        <f t="shared" si="325"/>
        <v>07</v>
      </c>
      <c r="E1760" t="str">
        <f t="shared" si="326"/>
        <v>31</v>
      </c>
      <c r="F1760">
        <v>20210809</v>
      </c>
      <c r="G1760">
        <v>20210809</v>
      </c>
      <c r="H1760" t="str">
        <f t="shared" si="327"/>
        <v>2021</v>
      </c>
      <c r="I1760" t="str">
        <f t="shared" si="328"/>
        <v>08</v>
      </c>
      <c r="J1760" t="str">
        <f t="shared" si="329"/>
        <v>09</v>
      </c>
      <c r="K1760">
        <v>20211008</v>
      </c>
      <c r="L1760" t="str">
        <f t="shared" si="330"/>
        <v>2021</v>
      </c>
      <c r="M1760" t="str">
        <f t="shared" si="331"/>
        <v>10</v>
      </c>
      <c r="N1760" t="str">
        <f t="shared" si="332"/>
        <v>08</v>
      </c>
      <c r="O1760">
        <v>100790</v>
      </c>
      <c r="P1760" t="s">
        <v>181</v>
      </c>
      <c r="Q1760" t="s">
        <v>39</v>
      </c>
      <c r="R1760">
        <v>2135810501</v>
      </c>
      <c r="S1760">
        <v>90055170501</v>
      </c>
      <c r="T1760">
        <v>20211210</v>
      </c>
      <c r="U1760" t="str">
        <f t="shared" si="333"/>
        <v>2021</v>
      </c>
      <c r="V1760" t="str">
        <f t="shared" si="334"/>
        <v>12</v>
      </c>
      <c r="W1760" t="str">
        <f t="shared" si="335"/>
        <v>10</v>
      </c>
      <c r="X1760" t="s">
        <v>1778</v>
      </c>
      <c r="Y1760" t="s">
        <v>1624</v>
      </c>
      <c r="Z1760" t="s">
        <v>1638</v>
      </c>
      <c r="AA1760" t="s">
        <v>1652</v>
      </c>
      <c r="AB1760">
        <v>364</v>
      </c>
      <c r="AC1760" s="7">
        <v>2792.48</v>
      </c>
    </row>
    <row r="1761" spans="1:29">
      <c r="A1761" s="1" t="s">
        <v>1423</v>
      </c>
      <c r="B1761">
        <v>20210731</v>
      </c>
      <c r="C1761" t="str">
        <f t="shared" si="324"/>
        <v>2021</v>
      </c>
      <c r="D1761" t="str">
        <f t="shared" si="325"/>
        <v>07</v>
      </c>
      <c r="E1761" t="str">
        <f t="shared" si="326"/>
        <v>31</v>
      </c>
      <c r="F1761">
        <v>20210809</v>
      </c>
      <c r="G1761">
        <v>20210809</v>
      </c>
      <c r="H1761" t="str">
        <f t="shared" si="327"/>
        <v>2021</v>
      </c>
      <c r="I1761" t="str">
        <f t="shared" si="328"/>
        <v>08</v>
      </c>
      <c r="J1761" t="str">
        <f t="shared" si="329"/>
        <v>09</v>
      </c>
      <c r="K1761">
        <v>20211008</v>
      </c>
      <c r="L1761" t="str">
        <f t="shared" si="330"/>
        <v>2021</v>
      </c>
      <c r="M1761" t="str">
        <f t="shared" si="331"/>
        <v>10</v>
      </c>
      <c r="N1761" t="str">
        <f t="shared" si="332"/>
        <v>08</v>
      </c>
      <c r="O1761">
        <v>100790</v>
      </c>
      <c r="P1761" t="s">
        <v>181</v>
      </c>
      <c r="Q1761" t="s">
        <v>39</v>
      </c>
      <c r="R1761">
        <v>2135810501</v>
      </c>
      <c r="S1761">
        <v>90055170501</v>
      </c>
      <c r="T1761">
        <v>20211210</v>
      </c>
      <c r="U1761" t="str">
        <f t="shared" si="333"/>
        <v>2021</v>
      </c>
      <c r="V1761" t="str">
        <f t="shared" si="334"/>
        <v>12</v>
      </c>
      <c r="W1761" t="str">
        <f t="shared" si="335"/>
        <v>10</v>
      </c>
      <c r="X1761" t="s">
        <v>1778</v>
      </c>
      <c r="Y1761" t="s">
        <v>1624</v>
      </c>
      <c r="Z1761" t="s">
        <v>1638</v>
      </c>
      <c r="AA1761" t="s">
        <v>1652</v>
      </c>
      <c r="AB1761">
        <v>364</v>
      </c>
      <c r="AC1761" s="7">
        <v>11461.86</v>
      </c>
    </row>
    <row r="1762" spans="1:29">
      <c r="A1762" s="1" t="s">
        <v>1424</v>
      </c>
      <c r="B1762">
        <v>20210731</v>
      </c>
      <c r="C1762" t="str">
        <f t="shared" si="324"/>
        <v>2021</v>
      </c>
      <c r="D1762" t="str">
        <f t="shared" si="325"/>
        <v>07</v>
      </c>
      <c r="E1762" t="str">
        <f t="shared" si="326"/>
        <v>31</v>
      </c>
      <c r="F1762">
        <v>20210809</v>
      </c>
      <c r="G1762">
        <v>20210809</v>
      </c>
      <c r="H1762" t="str">
        <f t="shared" si="327"/>
        <v>2021</v>
      </c>
      <c r="I1762" t="str">
        <f t="shared" si="328"/>
        <v>08</v>
      </c>
      <c r="J1762" t="str">
        <f t="shared" si="329"/>
        <v>09</v>
      </c>
      <c r="K1762">
        <v>20211008</v>
      </c>
      <c r="L1762" t="str">
        <f t="shared" si="330"/>
        <v>2021</v>
      </c>
      <c r="M1762" t="str">
        <f t="shared" si="331"/>
        <v>10</v>
      </c>
      <c r="N1762" t="str">
        <f t="shared" si="332"/>
        <v>08</v>
      </c>
      <c r="O1762">
        <v>100790</v>
      </c>
      <c r="P1762" t="s">
        <v>181</v>
      </c>
      <c r="Q1762" t="s">
        <v>39</v>
      </c>
      <c r="R1762">
        <v>2135810501</v>
      </c>
      <c r="S1762">
        <v>90055170501</v>
      </c>
      <c r="T1762">
        <v>20211210</v>
      </c>
      <c r="U1762" t="str">
        <f t="shared" si="333"/>
        <v>2021</v>
      </c>
      <c r="V1762" t="str">
        <f t="shared" si="334"/>
        <v>12</v>
      </c>
      <c r="W1762" t="str">
        <f t="shared" si="335"/>
        <v>10</v>
      </c>
      <c r="X1762" t="s">
        <v>1778</v>
      </c>
      <c r="Y1762" t="s">
        <v>1624</v>
      </c>
      <c r="Z1762" t="s">
        <v>1638</v>
      </c>
      <c r="AA1762" t="s">
        <v>1652</v>
      </c>
      <c r="AB1762">
        <v>364</v>
      </c>
      <c r="AC1762" s="7">
        <v>6960.8</v>
      </c>
    </row>
    <row r="1763" spans="1:29">
      <c r="A1763" s="1" t="s">
        <v>1425</v>
      </c>
      <c r="B1763">
        <v>20211130</v>
      </c>
      <c r="C1763" t="str">
        <f t="shared" si="324"/>
        <v>2021</v>
      </c>
      <c r="D1763" t="str">
        <f t="shared" si="325"/>
        <v>11</v>
      </c>
      <c r="E1763" t="str">
        <f t="shared" si="326"/>
        <v>30</v>
      </c>
      <c r="F1763">
        <v>20211130</v>
      </c>
      <c r="G1763">
        <v>20211130</v>
      </c>
      <c r="H1763" t="str">
        <f t="shared" si="327"/>
        <v>2021</v>
      </c>
      <c r="I1763" t="str">
        <f t="shared" si="328"/>
        <v>11</v>
      </c>
      <c r="J1763" t="str">
        <f t="shared" si="329"/>
        <v>30</v>
      </c>
      <c r="K1763">
        <v>20220129</v>
      </c>
      <c r="L1763" t="str">
        <f t="shared" si="330"/>
        <v>2022</v>
      </c>
      <c r="M1763" t="str">
        <f t="shared" si="331"/>
        <v>01</v>
      </c>
      <c r="N1763" t="str">
        <f t="shared" si="332"/>
        <v>29</v>
      </c>
      <c r="O1763">
        <v>100575</v>
      </c>
      <c r="P1763" t="s">
        <v>574</v>
      </c>
      <c r="Q1763" t="s">
        <v>243</v>
      </c>
      <c r="R1763">
        <v>1591620511</v>
      </c>
      <c r="S1763">
        <v>1591620511</v>
      </c>
      <c r="T1763">
        <v>20211210</v>
      </c>
      <c r="U1763" t="str">
        <f t="shared" si="333"/>
        <v>2021</v>
      </c>
      <c r="V1763" t="str">
        <f t="shared" si="334"/>
        <v>12</v>
      </c>
      <c r="W1763" t="str">
        <f t="shared" si="335"/>
        <v>10</v>
      </c>
      <c r="X1763" t="s">
        <v>1860</v>
      </c>
      <c r="Y1763" t="s">
        <v>1860</v>
      </c>
      <c r="Z1763" t="s">
        <v>1902</v>
      </c>
      <c r="AA1763" t="s">
        <v>1652</v>
      </c>
      <c r="AB1763">
        <v>364</v>
      </c>
      <c r="AC1763" s="7">
        <v>3150</v>
      </c>
    </row>
    <row r="1764" spans="1:29">
      <c r="A1764" s="1" t="s">
        <v>1426</v>
      </c>
      <c r="B1764">
        <v>20211130</v>
      </c>
      <c r="C1764" t="str">
        <f t="shared" si="324"/>
        <v>2021</v>
      </c>
      <c r="D1764" t="str">
        <f t="shared" si="325"/>
        <v>11</v>
      </c>
      <c r="E1764" t="str">
        <f t="shared" si="326"/>
        <v>30</v>
      </c>
      <c r="F1764">
        <v>20211130</v>
      </c>
      <c r="G1764">
        <v>20211130</v>
      </c>
      <c r="H1764" t="str">
        <f t="shared" si="327"/>
        <v>2021</v>
      </c>
      <c r="I1764" t="str">
        <f t="shared" si="328"/>
        <v>11</v>
      </c>
      <c r="J1764" t="str">
        <f t="shared" si="329"/>
        <v>30</v>
      </c>
      <c r="K1764">
        <v>20220129</v>
      </c>
      <c r="L1764" t="str">
        <f t="shared" si="330"/>
        <v>2022</v>
      </c>
      <c r="M1764" t="str">
        <f t="shared" si="331"/>
        <v>01</v>
      </c>
      <c r="N1764" t="str">
        <f t="shared" si="332"/>
        <v>29</v>
      </c>
      <c r="O1764">
        <v>100575</v>
      </c>
      <c r="P1764" t="s">
        <v>574</v>
      </c>
      <c r="Q1764" t="s">
        <v>243</v>
      </c>
      <c r="R1764">
        <v>1591620511</v>
      </c>
      <c r="S1764">
        <v>1591620511</v>
      </c>
      <c r="T1764">
        <v>20211210</v>
      </c>
      <c r="U1764" t="str">
        <f t="shared" si="333"/>
        <v>2021</v>
      </c>
      <c r="V1764" t="str">
        <f t="shared" si="334"/>
        <v>12</v>
      </c>
      <c r="W1764" t="str">
        <f t="shared" si="335"/>
        <v>10</v>
      </c>
      <c r="X1764" t="s">
        <v>1860</v>
      </c>
      <c r="Y1764" t="s">
        <v>1860</v>
      </c>
      <c r="Z1764" t="s">
        <v>1902</v>
      </c>
      <c r="AA1764" t="s">
        <v>1652</v>
      </c>
      <c r="AB1764">
        <v>364</v>
      </c>
      <c r="AC1764" s="7">
        <v>3150</v>
      </c>
    </row>
    <row r="1765" spans="1:29">
      <c r="A1765" s="1" t="s">
        <v>1427</v>
      </c>
      <c r="B1765">
        <v>20211130</v>
      </c>
      <c r="C1765" t="str">
        <f t="shared" si="324"/>
        <v>2021</v>
      </c>
      <c r="D1765" t="str">
        <f t="shared" si="325"/>
        <v>11</v>
      </c>
      <c r="E1765" t="str">
        <f t="shared" si="326"/>
        <v>30</v>
      </c>
      <c r="F1765">
        <v>20211130</v>
      </c>
      <c r="G1765">
        <v>20211130</v>
      </c>
      <c r="H1765" t="str">
        <f t="shared" si="327"/>
        <v>2021</v>
      </c>
      <c r="I1765" t="str">
        <f t="shared" si="328"/>
        <v>11</v>
      </c>
      <c r="J1765" t="str">
        <f t="shared" si="329"/>
        <v>30</v>
      </c>
      <c r="K1765">
        <v>20220129</v>
      </c>
      <c r="L1765" t="str">
        <f t="shared" si="330"/>
        <v>2022</v>
      </c>
      <c r="M1765" t="str">
        <f t="shared" si="331"/>
        <v>01</v>
      </c>
      <c r="N1765" t="str">
        <f t="shared" si="332"/>
        <v>29</v>
      </c>
      <c r="O1765">
        <v>100575</v>
      </c>
      <c r="P1765" t="s">
        <v>574</v>
      </c>
      <c r="Q1765" t="s">
        <v>243</v>
      </c>
      <c r="R1765">
        <v>1591620511</v>
      </c>
      <c r="S1765">
        <v>1591620511</v>
      </c>
      <c r="T1765">
        <v>20211210</v>
      </c>
      <c r="U1765" t="str">
        <f t="shared" si="333"/>
        <v>2021</v>
      </c>
      <c r="V1765" t="str">
        <f t="shared" si="334"/>
        <v>12</v>
      </c>
      <c r="W1765" t="str">
        <f t="shared" si="335"/>
        <v>10</v>
      </c>
      <c r="X1765" t="s">
        <v>1860</v>
      </c>
      <c r="Y1765" t="s">
        <v>1860</v>
      </c>
      <c r="Z1765" t="s">
        <v>1902</v>
      </c>
      <c r="AA1765" t="s">
        <v>1652</v>
      </c>
      <c r="AB1765">
        <v>364</v>
      </c>
      <c r="AC1765" s="7">
        <v>3150</v>
      </c>
    </row>
    <row r="1766" spans="1:29">
      <c r="A1766" s="1">
        <v>97</v>
      </c>
      <c r="B1766">
        <v>20211126</v>
      </c>
      <c r="C1766" t="str">
        <f t="shared" si="324"/>
        <v>2021</v>
      </c>
      <c r="D1766" t="str">
        <f t="shared" si="325"/>
        <v>11</v>
      </c>
      <c r="E1766" t="str">
        <f t="shared" si="326"/>
        <v>26</v>
      </c>
      <c r="F1766">
        <v>20211126</v>
      </c>
      <c r="G1766">
        <v>20211126</v>
      </c>
      <c r="H1766" t="str">
        <f t="shared" si="327"/>
        <v>2021</v>
      </c>
      <c r="I1766" t="str">
        <f t="shared" si="328"/>
        <v>11</v>
      </c>
      <c r="J1766" t="str">
        <f t="shared" si="329"/>
        <v>26</v>
      </c>
      <c r="K1766">
        <v>20220125</v>
      </c>
      <c r="L1766" t="str">
        <f t="shared" si="330"/>
        <v>2022</v>
      </c>
      <c r="M1766" t="str">
        <f t="shared" si="331"/>
        <v>01</v>
      </c>
      <c r="N1766" t="str">
        <f t="shared" si="332"/>
        <v>25</v>
      </c>
      <c r="O1766">
        <v>100240</v>
      </c>
      <c r="P1766" t="s">
        <v>334</v>
      </c>
      <c r="Q1766" t="s">
        <v>19</v>
      </c>
      <c r="R1766">
        <v>252460522</v>
      </c>
      <c r="S1766">
        <v>252460522</v>
      </c>
      <c r="T1766">
        <v>20211210</v>
      </c>
      <c r="U1766" t="str">
        <f t="shared" si="333"/>
        <v>2021</v>
      </c>
      <c r="V1766" t="str">
        <f t="shared" si="334"/>
        <v>12</v>
      </c>
      <c r="W1766" t="str">
        <f t="shared" si="335"/>
        <v>10</v>
      </c>
      <c r="X1766" t="s">
        <v>1859</v>
      </c>
      <c r="Y1766" t="s">
        <v>1859</v>
      </c>
      <c r="Z1766" t="s">
        <v>1903</v>
      </c>
      <c r="AA1766" t="s">
        <v>1652</v>
      </c>
      <c r="AB1766">
        <v>364</v>
      </c>
      <c r="AC1766" s="7">
        <v>2712.5</v>
      </c>
    </row>
    <row r="1767" spans="1:29">
      <c r="A1767" s="1">
        <v>96</v>
      </c>
      <c r="B1767">
        <v>20211126</v>
      </c>
      <c r="C1767" t="str">
        <f t="shared" si="324"/>
        <v>2021</v>
      </c>
      <c r="D1767" t="str">
        <f t="shared" si="325"/>
        <v>11</v>
      </c>
      <c r="E1767" t="str">
        <f t="shared" si="326"/>
        <v>26</v>
      </c>
      <c r="F1767">
        <v>20211126</v>
      </c>
      <c r="G1767">
        <v>20211126</v>
      </c>
      <c r="H1767" t="str">
        <f t="shared" si="327"/>
        <v>2021</v>
      </c>
      <c r="I1767" t="str">
        <f t="shared" si="328"/>
        <v>11</v>
      </c>
      <c r="J1767" t="str">
        <f t="shared" si="329"/>
        <v>26</v>
      </c>
      <c r="K1767">
        <v>20220125</v>
      </c>
      <c r="L1767" t="str">
        <f t="shared" si="330"/>
        <v>2022</v>
      </c>
      <c r="M1767" t="str">
        <f t="shared" si="331"/>
        <v>01</v>
      </c>
      <c r="N1767" t="str">
        <f t="shared" si="332"/>
        <v>25</v>
      </c>
      <c r="O1767">
        <v>100240</v>
      </c>
      <c r="P1767" t="s">
        <v>334</v>
      </c>
      <c r="Q1767" t="s">
        <v>19</v>
      </c>
      <c r="R1767">
        <v>252460522</v>
      </c>
      <c r="S1767">
        <v>252460522</v>
      </c>
      <c r="T1767">
        <v>20211210</v>
      </c>
      <c r="U1767" t="str">
        <f t="shared" si="333"/>
        <v>2021</v>
      </c>
      <c r="V1767" t="str">
        <f t="shared" si="334"/>
        <v>12</v>
      </c>
      <c r="W1767" t="str">
        <f t="shared" si="335"/>
        <v>10</v>
      </c>
      <c r="X1767" t="s">
        <v>1859</v>
      </c>
      <c r="Y1767" t="s">
        <v>1859</v>
      </c>
      <c r="Z1767" t="s">
        <v>1903</v>
      </c>
      <c r="AA1767" t="s">
        <v>1652</v>
      </c>
      <c r="AB1767">
        <v>364</v>
      </c>
      <c r="AC1767" s="7">
        <v>2275</v>
      </c>
    </row>
    <row r="1768" spans="1:29">
      <c r="A1768" s="1">
        <v>99</v>
      </c>
      <c r="B1768">
        <v>20211129</v>
      </c>
      <c r="C1768" t="str">
        <f t="shared" ref="C1768:C1831" si="336">MID(B1768,1,4)</f>
        <v>2021</v>
      </c>
      <c r="D1768" t="str">
        <f t="shared" ref="D1768:D1831" si="337">MID(B1768,5,2)</f>
        <v>11</v>
      </c>
      <c r="E1768" t="str">
        <f t="shared" ref="E1768:E1831" si="338">MID(B1768,7,2)</f>
        <v>29</v>
      </c>
      <c r="F1768">
        <v>20211129</v>
      </c>
      <c r="G1768">
        <v>20211129</v>
      </c>
      <c r="H1768" t="str">
        <f t="shared" ref="H1768:H1831" si="339">MID(G1768,1,4)</f>
        <v>2021</v>
      </c>
      <c r="I1768" t="str">
        <f t="shared" ref="I1768:I1831" si="340">MID(G1768,5,2)</f>
        <v>11</v>
      </c>
      <c r="J1768" t="str">
        <f t="shared" ref="J1768:J1831" si="341">MID(G1768,7,2)</f>
        <v>29</v>
      </c>
      <c r="K1768">
        <v>20220128</v>
      </c>
      <c r="L1768" t="str">
        <f t="shared" ref="L1768:L1831" si="342">MID(K1768,1,4)</f>
        <v>2022</v>
      </c>
      <c r="M1768" t="str">
        <f t="shared" ref="M1768:M1831" si="343">MID(K1768,5,2)</f>
        <v>01</v>
      </c>
      <c r="N1768" t="str">
        <f t="shared" ref="N1768:N1831" si="344">MID(K1768,7,2)</f>
        <v>28</v>
      </c>
      <c r="O1768">
        <v>100240</v>
      </c>
      <c r="P1768" t="s">
        <v>334</v>
      </c>
      <c r="Q1768" t="s">
        <v>19</v>
      </c>
      <c r="R1768">
        <v>252460522</v>
      </c>
      <c r="S1768">
        <v>252460522</v>
      </c>
      <c r="T1768">
        <v>20211210</v>
      </c>
      <c r="U1768" t="str">
        <f t="shared" ref="U1768:U1831" si="345">MID(T1768,1,4)</f>
        <v>2021</v>
      </c>
      <c r="V1768" t="str">
        <f t="shared" ref="V1768:V1831" si="346">MID(T1768,5,2)</f>
        <v>12</v>
      </c>
      <c r="W1768" t="str">
        <f t="shared" ref="W1768:W1831" si="347">MID(T1768,7,2)</f>
        <v>10</v>
      </c>
      <c r="X1768" t="s">
        <v>1650</v>
      </c>
      <c r="Y1768" t="s">
        <v>1650</v>
      </c>
      <c r="Z1768" t="s">
        <v>1904</v>
      </c>
      <c r="AA1768" t="s">
        <v>1652</v>
      </c>
      <c r="AB1768">
        <v>364</v>
      </c>
      <c r="AC1768" s="7">
        <v>-2712.5</v>
      </c>
    </row>
    <row r="1769" spans="1:29">
      <c r="A1769" s="1">
        <v>98</v>
      </c>
      <c r="B1769">
        <v>20211129</v>
      </c>
      <c r="C1769" t="str">
        <f t="shared" si="336"/>
        <v>2021</v>
      </c>
      <c r="D1769" t="str">
        <f t="shared" si="337"/>
        <v>11</v>
      </c>
      <c r="E1769" t="str">
        <f t="shared" si="338"/>
        <v>29</v>
      </c>
      <c r="F1769">
        <v>20211129</v>
      </c>
      <c r="G1769">
        <v>20211129</v>
      </c>
      <c r="H1769" t="str">
        <f t="shared" si="339"/>
        <v>2021</v>
      </c>
      <c r="I1769" t="str">
        <f t="shared" si="340"/>
        <v>11</v>
      </c>
      <c r="J1769" t="str">
        <f t="shared" si="341"/>
        <v>29</v>
      </c>
      <c r="K1769">
        <v>20220128</v>
      </c>
      <c r="L1769" t="str">
        <f t="shared" si="342"/>
        <v>2022</v>
      </c>
      <c r="M1769" t="str">
        <f t="shared" si="343"/>
        <v>01</v>
      </c>
      <c r="N1769" t="str">
        <f t="shared" si="344"/>
        <v>28</v>
      </c>
      <c r="O1769">
        <v>100240</v>
      </c>
      <c r="P1769" t="s">
        <v>334</v>
      </c>
      <c r="Q1769" t="s">
        <v>19</v>
      </c>
      <c r="R1769">
        <v>252460522</v>
      </c>
      <c r="S1769">
        <v>252460522</v>
      </c>
      <c r="T1769">
        <v>20211210</v>
      </c>
      <c r="U1769" t="str">
        <f t="shared" si="345"/>
        <v>2021</v>
      </c>
      <c r="V1769" t="str">
        <f t="shared" si="346"/>
        <v>12</v>
      </c>
      <c r="W1769" t="str">
        <f t="shared" si="347"/>
        <v>10</v>
      </c>
      <c r="X1769" t="s">
        <v>1650</v>
      </c>
      <c r="Y1769" t="s">
        <v>1650</v>
      </c>
      <c r="Z1769" t="s">
        <v>1904</v>
      </c>
      <c r="AA1769" t="s">
        <v>1652</v>
      </c>
      <c r="AB1769">
        <v>364</v>
      </c>
      <c r="AC1769" s="7">
        <v>-2275</v>
      </c>
    </row>
    <row r="1770" spans="1:29">
      <c r="A1770" s="1">
        <v>77</v>
      </c>
      <c r="B1770">
        <v>20210930</v>
      </c>
      <c r="C1770" t="str">
        <f t="shared" si="336"/>
        <v>2021</v>
      </c>
      <c r="D1770" t="str">
        <f t="shared" si="337"/>
        <v>09</v>
      </c>
      <c r="E1770" t="str">
        <f t="shared" si="338"/>
        <v>30</v>
      </c>
      <c r="F1770">
        <v>20211008</v>
      </c>
      <c r="G1770">
        <v>20211008</v>
      </c>
      <c r="H1770" t="str">
        <f t="shared" si="339"/>
        <v>2021</v>
      </c>
      <c r="I1770" t="str">
        <f t="shared" si="340"/>
        <v>10</v>
      </c>
      <c r="J1770" t="str">
        <f t="shared" si="341"/>
        <v>08</v>
      </c>
      <c r="K1770">
        <v>20211207</v>
      </c>
      <c r="L1770" t="str">
        <f t="shared" si="342"/>
        <v>2021</v>
      </c>
      <c r="M1770" t="str">
        <f t="shared" si="343"/>
        <v>12</v>
      </c>
      <c r="N1770" t="str">
        <f t="shared" si="344"/>
        <v>07</v>
      </c>
      <c r="O1770">
        <v>100240</v>
      </c>
      <c r="P1770" t="s">
        <v>334</v>
      </c>
      <c r="Q1770" t="s">
        <v>19</v>
      </c>
      <c r="R1770">
        <v>252460522</v>
      </c>
      <c r="S1770">
        <v>252460522</v>
      </c>
      <c r="T1770">
        <v>20211210</v>
      </c>
      <c r="U1770" t="str">
        <f t="shared" si="345"/>
        <v>2021</v>
      </c>
      <c r="V1770" t="str">
        <f t="shared" si="346"/>
        <v>12</v>
      </c>
      <c r="W1770" t="str">
        <f t="shared" si="347"/>
        <v>10</v>
      </c>
      <c r="X1770" t="s">
        <v>1915</v>
      </c>
      <c r="Y1770" t="s">
        <v>1638</v>
      </c>
      <c r="Z1770" t="s">
        <v>1865</v>
      </c>
      <c r="AA1770" t="s">
        <v>1652</v>
      </c>
      <c r="AB1770">
        <v>364</v>
      </c>
      <c r="AC1770" s="7">
        <v>2275</v>
      </c>
    </row>
    <row r="1771" spans="1:29">
      <c r="A1771" s="1">
        <v>87</v>
      </c>
      <c r="B1771">
        <v>20211031</v>
      </c>
      <c r="C1771" t="str">
        <f t="shared" si="336"/>
        <v>2021</v>
      </c>
      <c r="D1771" t="str">
        <f t="shared" si="337"/>
        <v>10</v>
      </c>
      <c r="E1771" t="str">
        <f t="shared" si="338"/>
        <v>31</v>
      </c>
      <c r="F1771">
        <v>20211102</v>
      </c>
      <c r="G1771">
        <v>20211102</v>
      </c>
      <c r="H1771" t="str">
        <f t="shared" si="339"/>
        <v>2021</v>
      </c>
      <c r="I1771" t="str">
        <f t="shared" si="340"/>
        <v>11</v>
      </c>
      <c r="J1771" t="str">
        <f t="shared" si="341"/>
        <v>02</v>
      </c>
      <c r="K1771">
        <v>20220101</v>
      </c>
      <c r="L1771" t="str">
        <f t="shared" si="342"/>
        <v>2022</v>
      </c>
      <c r="M1771" t="str">
        <f t="shared" si="343"/>
        <v>01</v>
      </c>
      <c r="N1771" t="str">
        <f t="shared" si="344"/>
        <v>01</v>
      </c>
      <c r="O1771">
        <v>100240</v>
      </c>
      <c r="P1771" t="s">
        <v>334</v>
      </c>
      <c r="Q1771" t="s">
        <v>19</v>
      </c>
      <c r="R1771">
        <v>252460522</v>
      </c>
      <c r="S1771">
        <v>252460522</v>
      </c>
      <c r="T1771">
        <v>20211210</v>
      </c>
      <c r="U1771" t="str">
        <f t="shared" si="345"/>
        <v>2021</v>
      </c>
      <c r="V1771" t="str">
        <f t="shared" si="346"/>
        <v>12</v>
      </c>
      <c r="W1771" t="str">
        <f t="shared" si="347"/>
        <v>10</v>
      </c>
      <c r="X1771" t="s">
        <v>1839</v>
      </c>
      <c r="Y1771" t="s">
        <v>1642</v>
      </c>
      <c r="Z1771" t="s">
        <v>1886</v>
      </c>
      <c r="AA1771" t="s">
        <v>1652</v>
      </c>
      <c r="AB1771">
        <v>364</v>
      </c>
      <c r="AC1771" s="7">
        <v>2712.5</v>
      </c>
    </row>
    <row r="1772" spans="1:29">
      <c r="A1772" s="1">
        <v>88</v>
      </c>
      <c r="B1772">
        <v>20211031</v>
      </c>
      <c r="C1772" t="str">
        <f t="shared" si="336"/>
        <v>2021</v>
      </c>
      <c r="D1772" t="str">
        <f t="shared" si="337"/>
        <v>10</v>
      </c>
      <c r="E1772" t="str">
        <f t="shared" si="338"/>
        <v>31</v>
      </c>
      <c r="F1772">
        <v>20211102</v>
      </c>
      <c r="G1772">
        <v>20211102</v>
      </c>
      <c r="H1772" t="str">
        <f t="shared" si="339"/>
        <v>2021</v>
      </c>
      <c r="I1772" t="str">
        <f t="shared" si="340"/>
        <v>11</v>
      </c>
      <c r="J1772" t="str">
        <f t="shared" si="341"/>
        <v>02</v>
      </c>
      <c r="K1772">
        <v>20220101</v>
      </c>
      <c r="L1772" t="str">
        <f t="shared" si="342"/>
        <v>2022</v>
      </c>
      <c r="M1772" t="str">
        <f t="shared" si="343"/>
        <v>01</v>
      </c>
      <c r="N1772" t="str">
        <f t="shared" si="344"/>
        <v>01</v>
      </c>
      <c r="O1772">
        <v>100240</v>
      </c>
      <c r="P1772" t="s">
        <v>334</v>
      </c>
      <c r="Q1772" t="s">
        <v>19</v>
      </c>
      <c r="R1772">
        <v>252460522</v>
      </c>
      <c r="S1772">
        <v>252460522</v>
      </c>
      <c r="T1772">
        <v>20211210</v>
      </c>
      <c r="U1772" t="str">
        <f t="shared" si="345"/>
        <v>2021</v>
      </c>
      <c r="V1772" t="str">
        <f t="shared" si="346"/>
        <v>12</v>
      </c>
      <c r="W1772" t="str">
        <f t="shared" si="347"/>
        <v>10</v>
      </c>
      <c r="X1772" t="s">
        <v>1839</v>
      </c>
      <c r="Y1772" t="s">
        <v>1642</v>
      </c>
      <c r="Z1772" t="s">
        <v>1886</v>
      </c>
      <c r="AA1772" t="s">
        <v>1652</v>
      </c>
      <c r="AB1772">
        <v>364</v>
      </c>
      <c r="AC1772" s="7">
        <v>2712.5</v>
      </c>
    </row>
    <row r="1773" spans="1:29">
      <c r="A1773" s="1">
        <v>92</v>
      </c>
      <c r="B1773">
        <v>20211031</v>
      </c>
      <c r="C1773" t="str">
        <f t="shared" si="336"/>
        <v>2021</v>
      </c>
      <c r="D1773" t="str">
        <f t="shared" si="337"/>
        <v>10</v>
      </c>
      <c r="E1773" t="str">
        <f t="shared" si="338"/>
        <v>31</v>
      </c>
      <c r="F1773">
        <v>20211102</v>
      </c>
      <c r="G1773">
        <v>20211102</v>
      </c>
      <c r="H1773" t="str">
        <f t="shared" si="339"/>
        <v>2021</v>
      </c>
      <c r="I1773" t="str">
        <f t="shared" si="340"/>
        <v>11</v>
      </c>
      <c r="J1773" t="str">
        <f t="shared" si="341"/>
        <v>02</v>
      </c>
      <c r="K1773">
        <v>20220101</v>
      </c>
      <c r="L1773" t="str">
        <f t="shared" si="342"/>
        <v>2022</v>
      </c>
      <c r="M1773" t="str">
        <f t="shared" si="343"/>
        <v>01</v>
      </c>
      <c r="N1773" t="str">
        <f t="shared" si="344"/>
        <v>01</v>
      </c>
      <c r="O1773">
        <v>100240</v>
      </c>
      <c r="P1773" t="s">
        <v>334</v>
      </c>
      <c r="Q1773" t="s">
        <v>19</v>
      </c>
      <c r="R1773">
        <v>252460522</v>
      </c>
      <c r="S1773">
        <v>252460522</v>
      </c>
      <c r="T1773">
        <v>20211210</v>
      </c>
      <c r="U1773" t="str">
        <f t="shared" si="345"/>
        <v>2021</v>
      </c>
      <c r="V1773" t="str">
        <f t="shared" si="346"/>
        <v>12</v>
      </c>
      <c r="W1773" t="str">
        <f t="shared" si="347"/>
        <v>10</v>
      </c>
      <c r="X1773" t="s">
        <v>1839</v>
      </c>
      <c r="Y1773" t="s">
        <v>1642</v>
      </c>
      <c r="Z1773" t="s">
        <v>1886</v>
      </c>
      <c r="AA1773" t="s">
        <v>1652</v>
      </c>
      <c r="AB1773">
        <v>364</v>
      </c>
      <c r="AC1773" s="7">
        <v>2712.5</v>
      </c>
    </row>
    <row r="1774" spans="1:29">
      <c r="A1774" s="1" t="s">
        <v>1428</v>
      </c>
      <c r="B1774">
        <v>20211126</v>
      </c>
      <c r="C1774" t="str">
        <f t="shared" si="336"/>
        <v>2021</v>
      </c>
      <c r="D1774" t="str">
        <f t="shared" si="337"/>
        <v>11</v>
      </c>
      <c r="E1774" t="str">
        <f t="shared" si="338"/>
        <v>26</v>
      </c>
      <c r="F1774">
        <v>20211126</v>
      </c>
      <c r="G1774">
        <v>20211126</v>
      </c>
      <c r="H1774" t="str">
        <f t="shared" si="339"/>
        <v>2021</v>
      </c>
      <c r="I1774" t="str">
        <f t="shared" si="340"/>
        <v>11</v>
      </c>
      <c r="J1774" t="str">
        <f t="shared" si="341"/>
        <v>26</v>
      </c>
      <c r="K1774">
        <v>20220125</v>
      </c>
      <c r="L1774" t="str">
        <f t="shared" si="342"/>
        <v>2022</v>
      </c>
      <c r="M1774" t="str">
        <f t="shared" si="343"/>
        <v>01</v>
      </c>
      <c r="N1774" t="str">
        <f t="shared" si="344"/>
        <v>25</v>
      </c>
      <c r="O1774">
        <v>100787</v>
      </c>
      <c r="P1774" t="s">
        <v>148</v>
      </c>
      <c r="Q1774" t="s">
        <v>23</v>
      </c>
      <c r="R1774">
        <v>5344720486</v>
      </c>
      <c r="S1774">
        <v>5344720486</v>
      </c>
      <c r="T1774">
        <v>20211210</v>
      </c>
      <c r="U1774" t="str">
        <f t="shared" si="345"/>
        <v>2021</v>
      </c>
      <c r="V1774" t="str">
        <f t="shared" si="346"/>
        <v>12</v>
      </c>
      <c r="W1774" t="str">
        <f t="shared" si="347"/>
        <v>10</v>
      </c>
      <c r="X1774" t="s">
        <v>1859</v>
      </c>
      <c r="Y1774" t="s">
        <v>1859</v>
      </c>
      <c r="Z1774" t="s">
        <v>1903</v>
      </c>
      <c r="AA1774" t="s">
        <v>1652</v>
      </c>
      <c r="AB1774">
        <v>364</v>
      </c>
      <c r="AC1774" s="7">
        <v>64.650000000000006</v>
      </c>
    </row>
    <row r="1775" spans="1:29">
      <c r="A1775" s="1">
        <v>4718</v>
      </c>
      <c r="B1775">
        <v>20211031</v>
      </c>
      <c r="C1775" t="str">
        <f t="shared" si="336"/>
        <v>2021</v>
      </c>
      <c r="D1775" t="str">
        <f t="shared" si="337"/>
        <v>10</v>
      </c>
      <c r="E1775" t="str">
        <f t="shared" si="338"/>
        <v>31</v>
      </c>
      <c r="F1775">
        <v>20211109</v>
      </c>
      <c r="G1775">
        <v>20211109</v>
      </c>
      <c r="H1775" t="str">
        <f t="shared" si="339"/>
        <v>2021</v>
      </c>
      <c r="I1775" t="str">
        <f t="shared" si="340"/>
        <v>11</v>
      </c>
      <c r="J1775" t="str">
        <f t="shared" si="341"/>
        <v>09</v>
      </c>
      <c r="K1775">
        <v>20220108</v>
      </c>
      <c r="L1775" t="str">
        <f t="shared" si="342"/>
        <v>2022</v>
      </c>
      <c r="M1775" t="str">
        <f t="shared" si="343"/>
        <v>01</v>
      </c>
      <c r="N1775" t="str">
        <f t="shared" si="344"/>
        <v>08</v>
      </c>
      <c r="O1775">
        <v>100849</v>
      </c>
      <c r="P1775" t="s">
        <v>1022</v>
      </c>
      <c r="Q1775" t="s">
        <v>1023</v>
      </c>
      <c r="R1775">
        <v>1535090474</v>
      </c>
      <c r="S1775">
        <v>1535090474</v>
      </c>
      <c r="T1775">
        <v>20211210</v>
      </c>
      <c r="U1775" t="str">
        <f t="shared" si="345"/>
        <v>2021</v>
      </c>
      <c r="V1775" t="str">
        <f t="shared" si="346"/>
        <v>12</v>
      </c>
      <c r="W1775" t="str">
        <f t="shared" si="347"/>
        <v>10</v>
      </c>
      <c r="X1775" t="s">
        <v>1839</v>
      </c>
      <c r="Y1775" t="s">
        <v>1826</v>
      </c>
      <c r="Z1775" t="s">
        <v>1889</v>
      </c>
      <c r="AA1775" t="s">
        <v>1652</v>
      </c>
      <c r="AB1775">
        <v>364</v>
      </c>
      <c r="AC1775" s="7">
        <v>1364.88</v>
      </c>
    </row>
    <row r="1776" spans="1:29">
      <c r="A1776" s="1" t="s">
        <v>1429</v>
      </c>
      <c r="B1776">
        <v>20211129</v>
      </c>
      <c r="C1776" t="str">
        <f t="shared" si="336"/>
        <v>2021</v>
      </c>
      <c r="D1776" t="str">
        <f t="shared" si="337"/>
        <v>11</v>
      </c>
      <c r="E1776" t="str">
        <f t="shared" si="338"/>
        <v>29</v>
      </c>
      <c r="F1776">
        <v>20211129</v>
      </c>
      <c r="G1776">
        <v>20211129</v>
      </c>
      <c r="H1776" t="str">
        <f t="shared" si="339"/>
        <v>2021</v>
      </c>
      <c r="I1776" t="str">
        <f t="shared" si="340"/>
        <v>11</v>
      </c>
      <c r="J1776" t="str">
        <f t="shared" si="341"/>
        <v>29</v>
      </c>
      <c r="K1776">
        <v>20220128</v>
      </c>
      <c r="L1776" t="str">
        <f t="shared" si="342"/>
        <v>2022</v>
      </c>
      <c r="M1776" t="str">
        <f t="shared" si="343"/>
        <v>01</v>
      </c>
      <c r="N1776" t="str">
        <f t="shared" si="344"/>
        <v>28</v>
      </c>
      <c r="O1776">
        <v>100863</v>
      </c>
      <c r="P1776" t="s">
        <v>1430</v>
      </c>
      <c r="Q1776" t="s">
        <v>243</v>
      </c>
      <c r="R1776">
        <v>1439050517</v>
      </c>
      <c r="S1776">
        <v>1439050517</v>
      </c>
      <c r="T1776">
        <v>20211210</v>
      </c>
      <c r="U1776" t="str">
        <f t="shared" si="345"/>
        <v>2021</v>
      </c>
      <c r="V1776" t="str">
        <f t="shared" si="346"/>
        <v>12</v>
      </c>
      <c r="W1776" t="str">
        <f t="shared" si="347"/>
        <v>10</v>
      </c>
      <c r="X1776" t="s">
        <v>1650</v>
      </c>
      <c r="Y1776" t="s">
        <v>1650</v>
      </c>
      <c r="Z1776" t="s">
        <v>1904</v>
      </c>
      <c r="AA1776" t="s">
        <v>1652</v>
      </c>
      <c r="AB1776">
        <v>364</v>
      </c>
      <c r="AC1776" s="7">
        <v>2893.54</v>
      </c>
    </row>
    <row r="1777" spans="1:29">
      <c r="A1777" s="1" t="s">
        <v>1431</v>
      </c>
      <c r="B1777">
        <v>20211129</v>
      </c>
      <c r="C1777" t="str">
        <f t="shared" si="336"/>
        <v>2021</v>
      </c>
      <c r="D1777" t="str">
        <f t="shared" si="337"/>
        <v>11</v>
      </c>
      <c r="E1777" t="str">
        <f t="shared" si="338"/>
        <v>29</v>
      </c>
      <c r="F1777">
        <v>20211129</v>
      </c>
      <c r="G1777">
        <v>20211129</v>
      </c>
      <c r="H1777" t="str">
        <f t="shared" si="339"/>
        <v>2021</v>
      </c>
      <c r="I1777" t="str">
        <f t="shared" si="340"/>
        <v>11</v>
      </c>
      <c r="J1777" t="str">
        <f t="shared" si="341"/>
        <v>29</v>
      </c>
      <c r="K1777">
        <v>20220128</v>
      </c>
      <c r="L1777" t="str">
        <f t="shared" si="342"/>
        <v>2022</v>
      </c>
      <c r="M1777" t="str">
        <f t="shared" si="343"/>
        <v>01</v>
      </c>
      <c r="N1777" t="str">
        <f t="shared" si="344"/>
        <v>28</v>
      </c>
      <c r="O1777">
        <v>100863</v>
      </c>
      <c r="P1777" t="s">
        <v>1430</v>
      </c>
      <c r="Q1777" t="s">
        <v>243</v>
      </c>
      <c r="R1777">
        <v>1439050517</v>
      </c>
      <c r="S1777">
        <v>1439050517</v>
      </c>
      <c r="T1777">
        <v>20211210</v>
      </c>
      <c r="U1777" t="str">
        <f t="shared" si="345"/>
        <v>2021</v>
      </c>
      <c r="V1777" t="str">
        <f t="shared" si="346"/>
        <v>12</v>
      </c>
      <c r="W1777" t="str">
        <f t="shared" si="347"/>
        <v>10</v>
      </c>
      <c r="X1777" t="s">
        <v>1650</v>
      </c>
      <c r="Y1777" t="s">
        <v>1650</v>
      </c>
      <c r="Z1777" t="s">
        <v>1904</v>
      </c>
      <c r="AA1777" t="s">
        <v>1652</v>
      </c>
      <c r="AB1777">
        <v>364</v>
      </c>
      <c r="AC1777" s="7">
        <v>1680.12</v>
      </c>
    </row>
    <row r="1778" spans="1:29">
      <c r="A1778" s="1" t="s">
        <v>1432</v>
      </c>
      <c r="B1778">
        <v>20211129</v>
      </c>
      <c r="C1778" t="str">
        <f t="shared" si="336"/>
        <v>2021</v>
      </c>
      <c r="D1778" t="str">
        <f t="shared" si="337"/>
        <v>11</v>
      </c>
      <c r="E1778" t="str">
        <f t="shared" si="338"/>
        <v>29</v>
      </c>
      <c r="F1778">
        <v>20211129</v>
      </c>
      <c r="G1778">
        <v>20211129</v>
      </c>
      <c r="H1778" t="str">
        <f t="shared" si="339"/>
        <v>2021</v>
      </c>
      <c r="I1778" t="str">
        <f t="shared" si="340"/>
        <v>11</v>
      </c>
      <c r="J1778" t="str">
        <f t="shared" si="341"/>
        <v>29</v>
      </c>
      <c r="K1778">
        <v>20220128</v>
      </c>
      <c r="L1778" t="str">
        <f t="shared" si="342"/>
        <v>2022</v>
      </c>
      <c r="M1778" t="str">
        <f t="shared" si="343"/>
        <v>01</v>
      </c>
      <c r="N1778" t="str">
        <f t="shared" si="344"/>
        <v>28</v>
      </c>
      <c r="O1778">
        <v>100863</v>
      </c>
      <c r="P1778" t="s">
        <v>1430</v>
      </c>
      <c r="Q1778" t="s">
        <v>243</v>
      </c>
      <c r="R1778">
        <v>1439050517</v>
      </c>
      <c r="S1778">
        <v>1439050517</v>
      </c>
      <c r="T1778">
        <v>20211210</v>
      </c>
      <c r="U1778" t="str">
        <f t="shared" si="345"/>
        <v>2021</v>
      </c>
      <c r="V1778" t="str">
        <f t="shared" si="346"/>
        <v>12</v>
      </c>
      <c r="W1778" t="str">
        <f t="shared" si="347"/>
        <v>10</v>
      </c>
      <c r="X1778" t="s">
        <v>1650</v>
      </c>
      <c r="Y1778" t="s">
        <v>1650</v>
      </c>
      <c r="Z1778" t="s">
        <v>1904</v>
      </c>
      <c r="AA1778" t="s">
        <v>1652</v>
      </c>
      <c r="AB1778">
        <v>364</v>
      </c>
      <c r="AC1778" s="7">
        <v>-2893.54</v>
      </c>
    </row>
    <row r="1779" spans="1:29">
      <c r="A1779" s="1" t="s">
        <v>1433</v>
      </c>
      <c r="B1779">
        <v>20211012</v>
      </c>
      <c r="C1779" t="str">
        <f t="shared" si="336"/>
        <v>2021</v>
      </c>
      <c r="D1779" t="str">
        <f t="shared" si="337"/>
        <v>10</v>
      </c>
      <c r="E1779" t="str">
        <f t="shared" si="338"/>
        <v>12</v>
      </c>
      <c r="F1779">
        <v>20211013</v>
      </c>
      <c r="G1779">
        <v>20211013</v>
      </c>
      <c r="H1779" t="str">
        <f t="shared" si="339"/>
        <v>2021</v>
      </c>
      <c r="I1779" t="str">
        <f t="shared" si="340"/>
        <v>10</v>
      </c>
      <c r="J1779" t="str">
        <f t="shared" si="341"/>
        <v>13</v>
      </c>
      <c r="K1779">
        <v>20211212</v>
      </c>
      <c r="L1779" t="str">
        <f t="shared" si="342"/>
        <v>2021</v>
      </c>
      <c r="M1779" t="str">
        <f t="shared" si="343"/>
        <v>12</v>
      </c>
      <c r="N1779" t="str">
        <f t="shared" si="344"/>
        <v>12</v>
      </c>
      <c r="O1779">
        <v>100863</v>
      </c>
      <c r="P1779" t="s">
        <v>1430</v>
      </c>
      <c r="Q1779" t="s">
        <v>243</v>
      </c>
      <c r="R1779">
        <v>1439050517</v>
      </c>
      <c r="S1779">
        <v>1439050517</v>
      </c>
      <c r="T1779">
        <v>20211210</v>
      </c>
      <c r="U1779" t="str">
        <f t="shared" si="345"/>
        <v>2021</v>
      </c>
      <c r="V1779" t="str">
        <f t="shared" si="346"/>
        <v>12</v>
      </c>
      <c r="W1779" t="str">
        <f t="shared" si="347"/>
        <v>10</v>
      </c>
      <c r="X1779" t="s">
        <v>1825</v>
      </c>
      <c r="Y1779" t="s">
        <v>1876</v>
      </c>
      <c r="Z1779" t="s">
        <v>1852</v>
      </c>
      <c r="AA1779" t="s">
        <v>1652</v>
      </c>
      <c r="AB1779">
        <v>364</v>
      </c>
      <c r="AC1779" s="7">
        <v>2893.54</v>
      </c>
    </row>
    <row r="1780" spans="1:29">
      <c r="A1780" s="1" t="s">
        <v>1434</v>
      </c>
      <c r="B1780">
        <v>20211129</v>
      </c>
      <c r="C1780" t="str">
        <f t="shared" si="336"/>
        <v>2021</v>
      </c>
      <c r="D1780" t="str">
        <f t="shared" si="337"/>
        <v>11</v>
      </c>
      <c r="E1780" t="str">
        <f t="shared" si="338"/>
        <v>29</v>
      </c>
      <c r="F1780">
        <v>20211129</v>
      </c>
      <c r="G1780">
        <v>20211129</v>
      </c>
      <c r="H1780" t="str">
        <f t="shared" si="339"/>
        <v>2021</v>
      </c>
      <c r="I1780" t="str">
        <f t="shared" si="340"/>
        <v>11</v>
      </c>
      <c r="J1780" t="str">
        <f t="shared" si="341"/>
        <v>29</v>
      </c>
      <c r="K1780">
        <v>20220128</v>
      </c>
      <c r="L1780" t="str">
        <f t="shared" si="342"/>
        <v>2022</v>
      </c>
      <c r="M1780" t="str">
        <f t="shared" si="343"/>
        <v>01</v>
      </c>
      <c r="N1780" t="str">
        <f t="shared" si="344"/>
        <v>28</v>
      </c>
      <c r="O1780">
        <v>100863</v>
      </c>
      <c r="P1780" t="s">
        <v>1430</v>
      </c>
      <c r="Q1780" t="s">
        <v>243</v>
      </c>
      <c r="R1780">
        <v>1439050517</v>
      </c>
      <c r="S1780">
        <v>1439050517</v>
      </c>
      <c r="T1780">
        <v>20211210</v>
      </c>
      <c r="U1780" t="str">
        <f t="shared" si="345"/>
        <v>2021</v>
      </c>
      <c r="V1780" t="str">
        <f t="shared" si="346"/>
        <v>12</v>
      </c>
      <c r="W1780" t="str">
        <f t="shared" si="347"/>
        <v>10</v>
      </c>
      <c r="X1780" t="s">
        <v>1650</v>
      </c>
      <c r="Y1780" t="s">
        <v>1650</v>
      </c>
      <c r="Z1780" t="s">
        <v>1904</v>
      </c>
      <c r="AA1780" t="s">
        <v>1652</v>
      </c>
      <c r="AB1780">
        <v>364</v>
      </c>
      <c r="AC1780" s="7">
        <v>2893.54</v>
      </c>
    </row>
    <row r="1781" spans="1:29">
      <c r="A1781" s="1">
        <v>77</v>
      </c>
      <c r="B1781">
        <v>20211113</v>
      </c>
      <c r="C1781" t="str">
        <f t="shared" si="336"/>
        <v>2021</v>
      </c>
      <c r="D1781" t="str">
        <f t="shared" si="337"/>
        <v>11</v>
      </c>
      <c r="E1781" t="str">
        <f t="shared" si="338"/>
        <v>13</v>
      </c>
      <c r="F1781">
        <v>20211119</v>
      </c>
      <c r="G1781">
        <v>20211119</v>
      </c>
      <c r="H1781" t="str">
        <f t="shared" si="339"/>
        <v>2021</v>
      </c>
      <c r="I1781" t="str">
        <f t="shared" si="340"/>
        <v>11</v>
      </c>
      <c r="J1781" t="str">
        <f t="shared" si="341"/>
        <v>19</v>
      </c>
      <c r="K1781">
        <v>20220118</v>
      </c>
      <c r="L1781" t="str">
        <f t="shared" si="342"/>
        <v>2022</v>
      </c>
      <c r="M1781" t="str">
        <f t="shared" si="343"/>
        <v>01</v>
      </c>
      <c r="N1781" t="str">
        <f t="shared" si="344"/>
        <v>18</v>
      </c>
      <c r="O1781">
        <v>100871</v>
      </c>
      <c r="P1781" t="s">
        <v>1435</v>
      </c>
      <c r="Q1781" t="s">
        <v>19</v>
      </c>
      <c r="R1781">
        <v>799590526</v>
      </c>
      <c r="S1781" t="s">
        <v>1436</v>
      </c>
      <c r="T1781">
        <v>20211210</v>
      </c>
      <c r="U1781" t="str">
        <f t="shared" si="345"/>
        <v>2021</v>
      </c>
      <c r="V1781" t="str">
        <f t="shared" si="346"/>
        <v>12</v>
      </c>
      <c r="W1781" t="str">
        <f t="shared" si="347"/>
        <v>10</v>
      </c>
      <c r="X1781" t="s">
        <v>1861</v>
      </c>
      <c r="Y1781" t="s">
        <v>1856</v>
      </c>
      <c r="Z1781" t="s">
        <v>1905</v>
      </c>
      <c r="AA1781" t="s">
        <v>1652</v>
      </c>
      <c r="AB1781">
        <v>364</v>
      </c>
      <c r="AC1781" s="7">
        <v>187.7</v>
      </c>
    </row>
    <row r="1782" spans="1:29">
      <c r="A1782" s="1">
        <v>2412101831</v>
      </c>
      <c r="B1782">
        <v>20211110</v>
      </c>
      <c r="C1782" t="str">
        <f t="shared" si="336"/>
        <v>2021</v>
      </c>
      <c r="D1782" t="str">
        <f t="shared" si="337"/>
        <v>11</v>
      </c>
      <c r="E1782" t="str">
        <f t="shared" si="338"/>
        <v>10</v>
      </c>
      <c r="F1782">
        <v>20211113</v>
      </c>
      <c r="G1782">
        <v>20211113</v>
      </c>
      <c r="H1782" t="str">
        <f t="shared" si="339"/>
        <v>2021</v>
      </c>
      <c r="I1782" t="str">
        <f t="shared" si="340"/>
        <v>11</v>
      </c>
      <c r="J1782" t="str">
        <f t="shared" si="341"/>
        <v>13</v>
      </c>
      <c r="K1782">
        <v>20220112</v>
      </c>
      <c r="L1782" t="str">
        <f t="shared" si="342"/>
        <v>2022</v>
      </c>
      <c r="M1782" t="str">
        <f t="shared" si="343"/>
        <v>01</v>
      </c>
      <c r="N1782" t="str">
        <f t="shared" si="344"/>
        <v>12</v>
      </c>
      <c r="O1782">
        <v>100869</v>
      </c>
      <c r="P1782" t="s">
        <v>1437</v>
      </c>
      <c r="Q1782" t="s">
        <v>425</v>
      </c>
      <c r="R1782">
        <v>194480455</v>
      </c>
      <c r="S1782">
        <v>194480455</v>
      </c>
      <c r="T1782">
        <v>20211210</v>
      </c>
      <c r="U1782" t="str">
        <f t="shared" si="345"/>
        <v>2021</v>
      </c>
      <c r="V1782" t="str">
        <f t="shared" si="346"/>
        <v>12</v>
      </c>
      <c r="W1782" t="str">
        <f t="shared" si="347"/>
        <v>10</v>
      </c>
      <c r="X1782" t="s">
        <v>1644</v>
      </c>
      <c r="Y1782" t="s">
        <v>1861</v>
      </c>
      <c r="Z1782" t="s">
        <v>1892</v>
      </c>
      <c r="AA1782" t="s">
        <v>1652</v>
      </c>
      <c r="AB1782">
        <v>364</v>
      </c>
      <c r="AC1782" s="7">
        <v>7440</v>
      </c>
    </row>
    <row r="1783" spans="1:29">
      <c r="A1783" s="1">
        <v>2412101828</v>
      </c>
      <c r="B1783">
        <v>20211110</v>
      </c>
      <c r="C1783" t="str">
        <f t="shared" si="336"/>
        <v>2021</v>
      </c>
      <c r="D1783" t="str">
        <f t="shared" si="337"/>
        <v>11</v>
      </c>
      <c r="E1783" t="str">
        <f t="shared" si="338"/>
        <v>10</v>
      </c>
      <c r="F1783">
        <v>20211113</v>
      </c>
      <c r="G1783">
        <v>20211113</v>
      </c>
      <c r="H1783" t="str">
        <f t="shared" si="339"/>
        <v>2021</v>
      </c>
      <c r="I1783" t="str">
        <f t="shared" si="340"/>
        <v>11</v>
      </c>
      <c r="J1783" t="str">
        <f t="shared" si="341"/>
        <v>13</v>
      </c>
      <c r="K1783">
        <v>20220112</v>
      </c>
      <c r="L1783" t="str">
        <f t="shared" si="342"/>
        <v>2022</v>
      </c>
      <c r="M1783" t="str">
        <f t="shared" si="343"/>
        <v>01</v>
      </c>
      <c r="N1783" t="str">
        <f t="shared" si="344"/>
        <v>12</v>
      </c>
      <c r="O1783">
        <v>100869</v>
      </c>
      <c r="P1783" t="s">
        <v>1437</v>
      </c>
      <c r="Q1783" t="s">
        <v>425</v>
      </c>
      <c r="R1783">
        <v>194480455</v>
      </c>
      <c r="S1783">
        <v>194480455</v>
      </c>
      <c r="T1783">
        <v>20211210</v>
      </c>
      <c r="U1783" t="str">
        <f t="shared" si="345"/>
        <v>2021</v>
      </c>
      <c r="V1783" t="str">
        <f t="shared" si="346"/>
        <v>12</v>
      </c>
      <c r="W1783" t="str">
        <f t="shared" si="347"/>
        <v>10</v>
      </c>
      <c r="X1783" t="s">
        <v>1644</v>
      </c>
      <c r="Y1783" t="s">
        <v>1861</v>
      </c>
      <c r="Z1783" t="s">
        <v>1892</v>
      </c>
      <c r="AA1783" t="s">
        <v>1652</v>
      </c>
      <c r="AB1783">
        <v>364</v>
      </c>
      <c r="AC1783" s="7">
        <v>2100</v>
      </c>
    </row>
    <row r="1784" spans="1:29">
      <c r="A1784" s="1" t="s">
        <v>220</v>
      </c>
      <c r="B1784">
        <v>20211123</v>
      </c>
      <c r="C1784" t="str">
        <f t="shared" si="336"/>
        <v>2021</v>
      </c>
      <c r="D1784" t="str">
        <f t="shared" si="337"/>
        <v>11</v>
      </c>
      <c r="E1784" t="str">
        <f t="shared" si="338"/>
        <v>23</v>
      </c>
      <c r="F1784">
        <v>20211123</v>
      </c>
      <c r="G1784">
        <v>20211123</v>
      </c>
      <c r="H1784" t="str">
        <f t="shared" si="339"/>
        <v>2021</v>
      </c>
      <c r="I1784" t="str">
        <f t="shared" si="340"/>
        <v>11</v>
      </c>
      <c r="J1784" t="str">
        <f t="shared" si="341"/>
        <v>23</v>
      </c>
      <c r="K1784">
        <v>20220122</v>
      </c>
      <c r="L1784" t="str">
        <f t="shared" si="342"/>
        <v>2022</v>
      </c>
      <c r="M1784" t="str">
        <f t="shared" si="343"/>
        <v>01</v>
      </c>
      <c r="N1784" t="str">
        <f t="shared" si="344"/>
        <v>22</v>
      </c>
      <c r="O1784">
        <v>100258</v>
      </c>
      <c r="P1784" t="s">
        <v>218</v>
      </c>
      <c r="Q1784" t="s">
        <v>19</v>
      </c>
      <c r="R1784">
        <v>992030528</v>
      </c>
      <c r="S1784">
        <v>992030528</v>
      </c>
      <c r="T1784">
        <v>20211210</v>
      </c>
      <c r="U1784" t="str">
        <f t="shared" si="345"/>
        <v>2021</v>
      </c>
      <c r="V1784" t="str">
        <f t="shared" si="346"/>
        <v>12</v>
      </c>
      <c r="W1784" t="str">
        <f t="shared" si="347"/>
        <v>10</v>
      </c>
      <c r="X1784" t="s">
        <v>1648</v>
      </c>
      <c r="Y1784" t="s">
        <v>1648</v>
      </c>
      <c r="Z1784" t="s">
        <v>1894</v>
      </c>
      <c r="AA1784" t="s">
        <v>1652</v>
      </c>
      <c r="AB1784">
        <v>364</v>
      </c>
      <c r="AC1784" s="7">
        <v>-1425</v>
      </c>
    </row>
    <row r="1785" spans="1:29">
      <c r="A1785" s="1" t="s">
        <v>1438</v>
      </c>
      <c r="B1785">
        <v>20211122</v>
      </c>
      <c r="C1785" t="str">
        <f t="shared" si="336"/>
        <v>2021</v>
      </c>
      <c r="D1785" t="str">
        <f t="shared" si="337"/>
        <v>11</v>
      </c>
      <c r="E1785" t="str">
        <f t="shared" si="338"/>
        <v>22</v>
      </c>
      <c r="F1785">
        <v>20211122</v>
      </c>
      <c r="G1785">
        <v>20211122</v>
      </c>
      <c r="H1785" t="str">
        <f t="shared" si="339"/>
        <v>2021</v>
      </c>
      <c r="I1785" t="str">
        <f t="shared" si="340"/>
        <v>11</v>
      </c>
      <c r="J1785" t="str">
        <f t="shared" si="341"/>
        <v>22</v>
      </c>
      <c r="K1785">
        <v>20220121</v>
      </c>
      <c r="L1785" t="str">
        <f t="shared" si="342"/>
        <v>2022</v>
      </c>
      <c r="M1785" t="str">
        <f t="shared" si="343"/>
        <v>01</v>
      </c>
      <c r="N1785" t="str">
        <f t="shared" si="344"/>
        <v>21</v>
      </c>
      <c r="O1785">
        <v>100258</v>
      </c>
      <c r="P1785" t="s">
        <v>218</v>
      </c>
      <c r="Q1785" t="s">
        <v>19</v>
      </c>
      <c r="R1785">
        <v>992030528</v>
      </c>
      <c r="S1785">
        <v>992030528</v>
      </c>
      <c r="T1785">
        <v>20211210</v>
      </c>
      <c r="U1785" t="str">
        <f t="shared" si="345"/>
        <v>2021</v>
      </c>
      <c r="V1785" t="str">
        <f t="shared" si="346"/>
        <v>12</v>
      </c>
      <c r="W1785" t="str">
        <f t="shared" si="347"/>
        <v>10</v>
      </c>
      <c r="X1785" t="s">
        <v>1863</v>
      </c>
      <c r="Y1785" t="s">
        <v>1863</v>
      </c>
      <c r="Z1785" t="s">
        <v>1906</v>
      </c>
      <c r="AA1785" t="s">
        <v>1652</v>
      </c>
      <c r="AB1785">
        <v>364</v>
      </c>
      <c r="AC1785" s="7">
        <v>1520</v>
      </c>
    </row>
    <row r="1786" spans="1:29">
      <c r="A1786" s="1" t="s">
        <v>1439</v>
      </c>
      <c r="B1786">
        <v>20211122</v>
      </c>
      <c r="C1786" t="str">
        <f t="shared" si="336"/>
        <v>2021</v>
      </c>
      <c r="D1786" t="str">
        <f t="shared" si="337"/>
        <v>11</v>
      </c>
      <c r="E1786" t="str">
        <f t="shared" si="338"/>
        <v>22</v>
      </c>
      <c r="F1786">
        <v>20211122</v>
      </c>
      <c r="G1786">
        <v>20211122</v>
      </c>
      <c r="H1786" t="str">
        <f t="shared" si="339"/>
        <v>2021</v>
      </c>
      <c r="I1786" t="str">
        <f t="shared" si="340"/>
        <v>11</v>
      </c>
      <c r="J1786" t="str">
        <f t="shared" si="341"/>
        <v>22</v>
      </c>
      <c r="K1786">
        <v>20220121</v>
      </c>
      <c r="L1786" t="str">
        <f t="shared" si="342"/>
        <v>2022</v>
      </c>
      <c r="M1786" t="str">
        <f t="shared" si="343"/>
        <v>01</v>
      </c>
      <c r="N1786" t="str">
        <f t="shared" si="344"/>
        <v>21</v>
      </c>
      <c r="O1786">
        <v>100258</v>
      </c>
      <c r="P1786" t="s">
        <v>218</v>
      </c>
      <c r="Q1786" t="s">
        <v>19</v>
      </c>
      <c r="R1786">
        <v>992030528</v>
      </c>
      <c r="S1786">
        <v>992030528</v>
      </c>
      <c r="T1786">
        <v>20211210</v>
      </c>
      <c r="U1786" t="str">
        <f t="shared" si="345"/>
        <v>2021</v>
      </c>
      <c r="V1786" t="str">
        <f t="shared" si="346"/>
        <v>12</v>
      </c>
      <c r="W1786" t="str">
        <f t="shared" si="347"/>
        <v>10</v>
      </c>
      <c r="X1786" t="s">
        <v>1863</v>
      </c>
      <c r="Y1786" t="s">
        <v>1863</v>
      </c>
      <c r="Z1786" t="s">
        <v>1906</v>
      </c>
      <c r="AA1786" t="s">
        <v>1652</v>
      </c>
      <c r="AB1786">
        <v>364</v>
      </c>
      <c r="AC1786" s="7">
        <v>1425</v>
      </c>
    </row>
    <row r="1787" spans="1:29">
      <c r="A1787" s="1" t="s">
        <v>1440</v>
      </c>
      <c r="B1787">
        <v>20211122</v>
      </c>
      <c r="C1787" t="str">
        <f t="shared" si="336"/>
        <v>2021</v>
      </c>
      <c r="D1787" t="str">
        <f t="shared" si="337"/>
        <v>11</v>
      </c>
      <c r="E1787" t="str">
        <f t="shared" si="338"/>
        <v>22</v>
      </c>
      <c r="F1787">
        <v>20211122</v>
      </c>
      <c r="G1787">
        <v>20211122</v>
      </c>
      <c r="H1787" t="str">
        <f t="shared" si="339"/>
        <v>2021</v>
      </c>
      <c r="I1787" t="str">
        <f t="shared" si="340"/>
        <v>11</v>
      </c>
      <c r="J1787" t="str">
        <f t="shared" si="341"/>
        <v>22</v>
      </c>
      <c r="K1787">
        <v>20220121</v>
      </c>
      <c r="L1787" t="str">
        <f t="shared" si="342"/>
        <v>2022</v>
      </c>
      <c r="M1787" t="str">
        <f t="shared" si="343"/>
        <v>01</v>
      </c>
      <c r="N1787" t="str">
        <f t="shared" si="344"/>
        <v>21</v>
      </c>
      <c r="O1787">
        <v>100258</v>
      </c>
      <c r="P1787" t="s">
        <v>218</v>
      </c>
      <c r="Q1787" t="s">
        <v>19</v>
      </c>
      <c r="R1787">
        <v>992030528</v>
      </c>
      <c r="S1787">
        <v>992030528</v>
      </c>
      <c r="T1787">
        <v>20211210</v>
      </c>
      <c r="U1787" t="str">
        <f t="shared" si="345"/>
        <v>2021</v>
      </c>
      <c r="V1787" t="str">
        <f t="shared" si="346"/>
        <v>12</v>
      </c>
      <c r="W1787" t="str">
        <f t="shared" si="347"/>
        <v>10</v>
      </c>
      <c r="X1787" t="s">
        <v>1863</v>
      </c>
      <c r="Y1787" t="s">
        <v>1863</v>
      </c>
      <c r="Z1787" t="s">
        <v>1906</v>
      </c>
      <c r="AA1787" t="s">
        <v>1652</v>
      </c>
      <c r="AB1787">
        <v>364</v>
      </c>
      <c r="AC1787" s="7">
        <v>1900</v>
      </c>
    </row>
    <row r="1788" spans="1:29">
      <c r="A1788" s="1" t="s">
        <v>217</v>
      </c>
      <c r="B1788">
        <v>20211123</v>
      </c>
      <c r="C1788" t="str">
        <f t="shared" si="336"/>
        <v>2021</v>
      </c>
      <c r="D1788" t="str">
        <f t="shared" si="337"/>
        <v>11</v>
      </c>
      <c r="E1788" t="str">
        <f t="shared" si="338"/>
        <v>23</v>
      </c>
      <c r="F1788">
        <v>20211123</v>
      </c>
      <c r="G1788">
        <v>20211123</v>
      </c>
      <c r="H1788" t="str">
        <f t="shared" si="339"/>
        <v>2021</v>
      </c>
      <c r="I1788" t="str">
        <f t="shared" si="340"/>
        <v>11</v>
      </c>
      <c r="J1788" t="str">
        <f t="shared" si="341"/>
        <v>23</v>
      </c>
      <c r="K1788">
        <v>20220122</v>
      </c>
      <c r="L1788" t="str">
        <f t="shared" si="342"/>
        <v>2022</v>
      </c>
      <c r="M1788" t="str">
        <f t="shared" si="343"/>
        <v>01</v>
      </c>
      <c r="N1788" t="str">
        <f t="shared" si="344"/>
        <v>22</v>
      </c>
      <c r="O1788">
        <v>100258</v>
      </c>
      <c r="P1788" t="s">
        <v>218</v>
      </c>
      <c r="Q1788" t="s">
        <v>19</v>
      </c>
      <c r="R1788">
        <v>992030528</v>
      </c>
      <c r="S1788">
        <v>992030528</v>
      </c>
      <c r="T1788">
        <v>20211210</v>
      </c>
      <c r="U1788" t="str">
        <f t="shared" si="345"/>
        <v>2021</v>
      </c>
      <c r="V1788" t="str">
        <f t="shared" si="346"/>
        <v>12</v>
      </c>
      <c r="W1788" t="str">
        <f t="shared" si="347"/>
        <v>10</v>
      </c>
      <c r="X1788" t="s">
        <v>1648</v>
      </c>
      <c r="Y1788" t="s">
        <v>1648</v>
      </c>
      <c r="Z1788" t="s">
        <v>1894</v>
      </c>
      <c r="AA1788" t="s">
        <v>1652</v>
      </c>
      <c r="AB1788">
        <v>364</v>
      </c>
      <c r="AC1788" s="7">
        <v>-1520</v>
      </c>
    </row>
    <row r="1789" spans="1:29">
      <c r="A1789" s="1" t="s">
        <v>1441</v>
      </c>
      <c r="B1789">
        <v>20211012</v>
      </c>
      <c r="C1789" t="str">
        <f t="shared" si="336"/>
        <v>2021</v>
      </c>
      <c r="D1789" t="str">
        <f t="shared" si="337"/>
        <v>10</v>
      </c>
      <c r="E1789" t="str">
        <f t="shared" si="338"/>
        <v>12</v>
      </c>
      <c r="F1789">
        <v>20211012</v>
      </c>
      <c r="G1789">
        <v>20211012</v>
      </c>
      <c r="H1789" t="str">
        <f t="shared" si="339"/>
        <v>2021</v>
      </c>
      <c r="I1789" t="str">
        <f t="shared" si="340"/>
        <v>10</v>
      </c>
      <c r="J1789" t="str">
        <f t="shared" si="341"/>
        <v>12</v>
      </c>
      <c r="K1789">
        <v>20211211</v>
      </c>
      <c r="L1789" t="str">
        <f t="shared" si="342"/>
        <v>2021</v>
      </c>
      <c r="M1789" t="str">
        <f t="shared" si="343"/>
        <v>12</v>
      </c>
      <c r="N1789" t="str">
        <f t="shared" si="344"/>
        <v>11</v>
      </c>
      <c r="O1789">
        <v>100258</v>
      </c>
      <c r="P1789" t="s">
        <v>218</v>
      </c>
      <c r="Q1789" t="s">
        <v>19</v>
      </c>
      <c r="R1789">
        <v>992030528</v>
      </c>
      <c r="S1789">
        <v>992030528</v>
      </c>
      <c r="T1789">
        <v>20211210</v>
      </c>
      <c r="U1789" t="str">
        <f t="shared" si="345"/>
        <v>2021</v>
      </c>
      <c r="V1789" t="str">
        <f t="shared" si="346"/>
        <v>12</v>
      </c>
      <c r="W1789" t="str">
        <f t="shared" si="347"/>
        <v>10</v>
      </c>
      <c r="X1789" t="s">
        <v>1825</v>
      </c>
      <c r="Y1789" t="s">
        <v>1825</v>
      </c>
      <c r="Z1789" t="s">
        <v>1871</v>
      </c>
      <c r="AA1789" t="s">
        <v>1652</v>
      </c>
      <c r="AB1789">
        <v>364</v>
      </c>
      <c r="AC1789" s="7">
        <v>1425</v>
      </c>
    </row>
    <row r="1790" spans="1:29">
      <c r="A1790" s="1" t="s">
        <v>1442</v>
      </c>
      <c r="B1790">
        <v>20211111</v>
      </c>
      <c r="C1790" t="str">
        <f t="shared" si="336"/>
        <v>2021</v>
      </c>
      <c r="D1790" t="str">
        <f t="shared" si="337"/>
        <v>11</v>
      </c>
      <c r="E1790" t="str">
        <f t="shared" si="338"/>
        <v>11</v>
      </c>
      <c r="F1790">
        <v>20211111</v>
      </c>
      <c r="G1790">
        <v>20211111</v>
      </c>
      <c r="H1790" t="str">
        <f t="shared" si="339"/>
        <v>2021</v>
      </c>
      <c r="I1790" t="str">
        <f t="shared" si="340"/>
        <v>11</v>
      </c>
      <c r="J1790" t="str">
        <f t="shared" si="341"/>
        <v>11</v>
      </c>
      <c r="K1790">
        <v>20220110</v>
      </c>
      <c r="L1790" t="str">
        <f t="shared" si="342"/>
        <v>2022</v>
      </c>
      <c r="M1790" t="str">
        <f t="shared" si="343"/>
        <v>01</v>
      </c>
      <c r="N1790" t="str">
        <f t="shared" si="344"/>
        <v>10</v>
      </c>
      <c r="O1790">
        <v>100258</v>
      </c>
      <c r="P1790" t="s">
        <v>218</v>
      </c>
      <c r="Q1790" t="s">
        <v>19</v>
      </c>
      <c r="R1790">
        <v>992030528</v>
      </c>
      <c r="S1790">
        <v>992030528</v>
      </c>
      <c r="T1790">
        <v>20211210</v>
      </c>
      <c r="U1790" t="str">
        <f t="shared" si="345"/>
        <v>2021</v>
      </c>
      <c r="V1790" t="str">
        <f t="shared" si="346"/>
        <v>12</v>
      </c>
      <c r="W1790" t="str">
        <f t="shared" si="347"/>
        <v>10</v>
      </c>
      <c r="X1790" t="s">
        <v>1645</v>
      </c>
      <c r="Y1790" t="s">
        <v>1645</v>
      </c>
      <c r="Z1790" t="s">
        <v>1867</v>
      </c>
      <c r="AA1790" t="s">
        <v>1652</v>
      </c>
      <c r="AB1790">
        <v>364</v>
      </c>
      <c r="AC1790" s="7">
        <v>1520</v>
      </c>
    </row>
    <row r="1791" spans="1:29">
      <c r="A1791" s="1" t="s">
        <v>1443</v>
      </c>
      <c r="B1791">
        <v>20211122</v>
      </c>
      <c r="C1791" t="str">
        <f t="shared" si="336"/>
        <v>2021</v>
      </c>
      <c r="D1791" t="str">
        <f t="shared" si="337"/>
        <v>11</v>
      </c>
      <c r="E1791" t="str">
        <f t="shared" si="338"/>
        <v>22</v>
      </c>
      <c r="F1791">
        <v>20211122</v>
      </c>
      <c r="G1791">
        <v>20211122</v>
      </c>
      <c r="H1791" t="str">
        <f t="shared" si="339"/>
        <v>2021</v>
      </c>
      <c r="I1791" t="str">
        <f t="shared" si="340"/>
        <v>11</v>
      </c>
      <c r="J1791" t="str">
        <f t="shared" si="341"/>
        <v>22</v>
      </c>
      <c r="K1791">
        <v>20220121</v>
      </c>
      <c r="L1791" t="str">
        <f t="shared" si="342"/>
        <v>2022</v>
      </c>
      <c r="M1791" t="str">
        <f t="shared" si="343"/>
        <v>01</v>
      </c>
      <c r="N1791" t="str">
        <f t="shared" si="344"/>
        <v>21</v>
      </c>
      <c r="O1791">
        <v>100258</v>
      </c>
      <c r="P1791" t="s">
        <v>218</v>
      </c>
      <c r="Q1791" t="s">
        <v>19</v>
      </c>
      <c r="R1791">
        <v>992030528</v>
      </c>
      <c r="S1791">
        <v>992030528</v>
      </c>
      <c r="T1791">
        <v>20211210</v>
      </c>
      <c r="U1791" t="str">
        <f t="shared" si="345"/>
        <v>2021</v>
      </c>
      <c r="V1791" t="str">
        <f t="shared" si="346"/>
        <v>12</v>
      </c>
      <c r="W1791" t="str">
        <f t="shared" si="347"/>
        <v>10</v>
      </c>
      <c r="X1791" t="s">
        <v>1863</v>
      </c>
      <c r="Y1791" t="s">
        <v>1863</v>
      </c>
      <c r="Z1791" t="s">
        <v>1906</v>
      </c>
      <c r="AA1791" t="s">
        <v>1652</v>
      </c>
      <c r="AB1791">
        <v>364</v>
      </c>
      <c r="AC1791" s="7">
        <v>-1900</v>
      </c>
    </row>
    <row r="1792" spans="1:29">
      <c r="A1792" s="1" t="s">
        <v>1444</v>
      </c>
      <c r="B1792">
        <v>20211012</v>
      </c>
      <c r="C1792" t="str">
        <f t="shared" si="336"/>
        <v>2021</v>
      </c>
      <c r="D1792" t="str">
        <f t="shared" si="337"/>
        <v>10</v>
      </c>
      <c r="E1792" t="str">
        <f t="shared" si="338"/>
        <v>12</v>
      </c>
      <c r="F1792">
        <v>20211012</v>
      </c>
      <c r="G1792">
        <v>20211012</v>
      </c>
      <c r="H1792" t="str">
        <f t="shared" si="339"/>
        <v>2021</v>
      </c>
      <c r="I1792" t="str">
        <f t="shared" si="340"/>
        <v>10</v>
      </c>
      <c r="J1792" t="str">
        <f t="shared" si="341"/>
        <v>12</v>
      </c>
      <c r="K1792">
        <v>20211211</v>
      </c>
      <c r="L1792" t="str">
        <f t="shared" si="342"/>
        <v>2021</v>
      </c>
      <c r="M1792" t="str">
        <f t="shared" si="343"/>
        <v>12</v>
      </c>
      <c r="N1792" t="str">
        <f t="shared" si="344"/>
        <v>11</v>
      </c>
      <c r="O1792">
        <v>100258</v>
      </c>
      <c r="P1792" t="s">
        <v>218</v>
      </c>
      <c r="Q1792" t="s">
        <v>19</v>
      </c>
      <c r="R1792">
        <v>992030528</v>
      </c>
      <c r="S1792">
        <v>992030528</v>
      </c>
      <c r="T1792">
        <v>20211210</v>
      </c>
      <c r="U1792" t="str">
        <f t="shared" si="345"/>
        <v>2021</v>
      </c>
      <c r="V1792" t="str">
        <f t="shared" si="346"/>
        <v>12</v>
      </c>
      <c r="W1792" t="str">
        <f t="shared" si="347"/>
        <v>10</v>
      </c>
      <c r="X1792" t="s">
        <v>1825</v>
      </c>
      <c r="Y1792" t="s">
        <v>1825</v>
      </c>
      <c r="Z1792" t="s">
        <v>1871</v>
      </c>
      <c r="AA1792" t="s">
        <v>1652</v>
      </c>
      <c r="AB1792">
        <v>364</v>
      </c>
      <c r="AC1792" s="7">
        <v>1900</v>
      </c>
    </row>
    <row r="1793" spans="1:29">
      <c r="A1793" s="1">
        <v>39146046</v>
      </c>
      <c r="B1793">
        <v>20211115</v>
      </c>
      <c r="C1793" t="str">
        <f t="shared" si="336"/>
        <v>2021</v>
      </c>
      <c r="D1793" t="str">
        <f t="shared" si="337"/>
        <v>11</v>
      </c>
      <c r="E1793" t="str">
        <f t="shared" si="338"/>
        <v>15</v>
      </c>
      <c r="F1793">
        <v>20211118</v>
      </c>
      <c r="G1793">
        <v>20211118</v>
      </c>
      <c r="H1793" t="str">
        <f t="shared" si="339"/>
        <v>2021</v>
      </c>
      <c r="I1793" t="str">
        <f t="shared" si="340"/>
        <v>11</v>
      </c>
      <c r="J1793" t="str">
        <f t="shared" si="341"/>
        <v>18</v>
      </c>
      <c r="K1793">
        <v>20220117</v>
      </c>
      <c r="L1793" t="str">
        <f t="shared" si="342"/>
        <v>2022</v>
      </c>
      <c r="M1793" t="str">
        <f t="shared" si="343"/>
        <v>01</v>
      </c>
      <c r="N1793" t="str">
        <f t="shared" si="344"/>
        <v>17</v>
      </c>
      <c r="O1793">
        <v>100773</v>
      </c>
      <c r="P1793" t="s">
        <v>13</v>
      </c>
      <c r="Q1793" t="s">
        <v>14</v>
      </c>
      <c r="R1793">
        <v>2615080963</v>
      </c>
      <c r="S1793">
        <v>6496050151</v>
      </c>
      <c r="T1793">
        <v>20211210</v>
      </c>
      <c r="U1793" t="str">
        <f t="shared" si="345"/>
        <v>2021</v>
      </c>
      <c r="V1793" t="str">
        <f t="shared" si="346"/>
        <v>12</v>
      </c>
      <c r="W1793" t="str">
        <f t="shared" si="347"/>
        <v>10</v>
      </c>
      <c r="X1793" t="s">
        <v>1845</v>
      </c>
      <c r="Y1793" t="s">
        <v>1647</v>
      </c>
      <c r="Z1793" t="s">
        <v>1907</v>
      </c>
      <c r="AA1793" t="s">
        <v>1652</v>
      </c>
      <c r="AB1793">
        <v>364</v>
      </c>
      <c r="AC1793" s="7">
        <v>287.02</v>
      </c>
    </row>
    <row r="1794" spans="1:29">
      <c r="A1794" s="1">
        <v>39146047</v>
      </c>
      <c r="B1794">
        <v>20211115</v>
      </c>
      <c r="C1794" t="str">
        <f t="shared" si="336"/>
        <v>2021</v>
      </c>
      <c r="D1794" t="str">
        <f t="shared" si="337"/>
        <v>11</v>
      </c>
      <c r="E1794" t="str">
        <f t="shared" si="338"/>
        <v>15</v>
      </c>
      <c r="F1794">
        <v>20211118</v>
      </c>
      <c r="G1794">
        <v>20211118</v>
      </c>
      <c r="H1794" t="str">
        <f t="shared" si="339"/>
        <v>2021</v>
      </c>
      <c r="I1794" t="str">
        <f t="shared" si="340"/>
        <v>11</v>
      </c>
      <c r="J1794" t="str">
        <f t="shared" si="341"/>
        <v>18</v>
      </c>
      <c r="K1794">
        <v>20220117</v>
      </c>
      <c r="L1794" t="str">
        <f t="shared" si="342"/>
        <v>2022</v>
      </c>
      <c r="M1794" t="str">
        <f t="shared" si="343"/>
        <v>01</v>
      </c>
      <c r="N1794" t="str">
        <f t="shared" si="344"/>
        <v>17</v>
      </c>
      <c r="O1794">
        <v>100773</v>
      </c>
      <c r="P1794" t="s">
        <v>13</v>
      </c>
      <c r="Q1794" t="s">
        <v>14</v>
      </c>
      <c r="R1794">
        <v>2615080963</v>
      </c>
      <c r="S1794">
        <v>6496050151</v>
      </c>
      <c r="T1794">
        <v>20211210</v>
      </c>
      <c r="U1794" t="str">
        <f t="shared" si="345"/>
        <v>2021</v>
      </c>
      <c r="V1794" t="str">
        <f t="shared" si="346"/>
        <v>12</v>
      </c>
      <c r="W1794" t="str">
        <f t="shared" si="347"/>
        <v>10</v>
      </c>
      <c r="X1794" t="s">
        <v>1845</v>
      </c>
      <c r="Y1794" t="s">
        <v>1647</v>
      </c>
      <c r="Z1794" t="s">
        <v>1907</v>
      </c>
      <c r="AA1794" t="s">
        <v>1652</v>
      </c>
      <c r="AB1794">
        <v>364</v>
      </c>
      <c r="AC1794" s="7">
        <v>143.51</v>
      </c>
    </row>
    <row r="1795" spans="1:29">
      <c r="A1795" s="1" t="s">
        <v>1445</v>
      </c>
      <c r="B1795">
        <v>20211011</v>
      </c>
      <c r="C1795" t="str">
        <f t="shared" si="336"/>
        <v>2021</v>
      </c>
      <c r="D1795" t="str">
        <f t="shared" si="337"/>
        <v>10</v>
      </c>
      <c r="E1795" t="str">
        <f t="shared" si="338"/>
        <v>11</v>
      </c>
      <c r="F1795">
        <v>20211021</v>
      </c>
      <c r="G1795">
        <v>20211021</v>
      </c>
      <c r="H1795" t="str">
        <f t="shared" si="339"/>
        <v>2021</v>
      </c>
      <c r="I1795" t="str">
        <f t="shared" si="340"/>
        <v>10</v>
      </c>
      <c r="J1795" t="str">
        <f t="shared" si="341"/>
        <v>21</v>
      </c>
      <c r="K1795">
        <v>20211220</v>
      </c>
      <c r="L1795" t="str">
        <f t="shared" si="342"/>
        <v>2021</v>
      </c>
      <c r="M1795" t="str">
        <f t="shared" si="343"/>
        <v>12</v>
      </c>
      <c r="N1795" t="str">
        <f t="shared" si="344"/>
        <v>20</v>
      </c>
      <c r="O1795">
        <v>100596</v>
      </c>
      <c r="P1795" t="s">
        <v>286</v>
      </c>
      <c r="Q1795" t="s">
        <v>287</v>
      </c>
      <c r="R1795">
        <v>2291080519</v>
      </c>
      <c r="S1795">
        <v>2291080519</v>
      </c>
      <c r="T1795">
        <v>20211210</v>
      </c>
      <c r="U1795" t="str">
        <f t="shared" si="345"/>
        <v>2021</v>
      </c>
      <c r="V1795" t="str">
        <f t="shared" si="346"/>
        <v>12</v>
      </c>
      <c r="W1795" t="str">
        <f t="shared" si="347"/>
        <v>10</v>
      </c>
      <c r="X1795" t="s">
        <v>1846</v>
      </c>
      <c r="Y1795" t="s">
        <v>1974</v>
      </c>
      <c r="Z1795" t="s">
        <v>1655</v>
      </c>
      <c r="AA1795" t="s">
        <v>1652</v>
      </c>
      <c r="AB1795">
        <v>364</v>
      </c>
      <c r="AC1795" s="7">
        <v>2132.6999999999998</v>
      </c>
    </row>
    <row r="1796" spans="1:29">
      <c r="A1796" s="1" t="s">
        <v>1446</v>
      </c>
      <c r="B1796">
        <v>20211011</v>
      </c>
      <c r="C1796" t="str">
        <f t="shared" si="336"/>
        <v>2021</v>
      </c>
      <c r="D1796" t="str">
        <f t="shared" si="337"/>
        <v>10</v>
      </c>
      <c r="E1796" t="str">
        <f t="shared" si="338"/>
        <v>11</v>
      </c>
      <c r="F1796">
        <v>20211021</v>
      </c>
      <c r="G1796">
        <v>20211021</v>
      </c>
      <c r="H1796" t="str">
        <f t="shared" si="339"/>
        <v>2021</v>
      </c>
      <c r="I1796" t="str">
        <f t="shared" si="340"/>
        <v>10</v>
      </c>
      <c r="J1796" t="str">
        <f t="shared" si="341"/>
        <v>21</v>
      </c>
      <c r="K1796">
        <v>20211220</v>
      </c>
      <c r="L1796" t="str">
        <f t="shared" si="342"/>
        <v>2021</v>
      </c>
      <c r="M1796" t="str">
        <f t="shared" si="343"/>
        <v>12</v>
      </c>
      <c r="N1796" t="str">
        <f t="shared" si="344"/>
        <v>20</v>
      </c>
      <c r="O1796">
        <v>100596</v>
      </c>
      <c r="P1796" t="s">
        <v>286</v>
      </c>
      <c r="Q1796" t="s">
        <v>287</v>
      </c>
      <c r="R1796">
        <v>2291080519</v>
      </c>
      <c r="S1796">
        <v>2291080519</v>
      </c>
      <c r="T1796">
        <v>20211210</v>
      </c>
      <c r="U1796" t="str">
        <f t="shared" si="345"/>
        <v>2021</v>
      </c>
      <c r="V1796" t="str">
        <f t="shared" si="346"/>
        <v>12</v>
      </c>
      <c r="W1796" t="str">
        <f t="shared" si="347"/>
        <v>10</v>
      </c>
      <c r="X1796" t="s">
        <v>1846</v>
      </c>
      <c r="Y1796" t="s">
        <v>1974</v>
      </c>
      <c r="Z1796" t="s">
        <v>1655</v>
      </c>
      <c r="AA1796" t="s">
        <v>1652</v>
      </c>
      <c r="AB1796">
        <v>364</v>
      </c>
      <c r="AC1796" s="7">
        <v>1110.5999999999999</v>
      </c>
    </row>
    <row r="1797" spans="1:29">
      <c r="A1797" s="1" t="s">
        <v>1447</v>
      </c>
      <c r="B1797">
        <v>20211108</v>
      </c>
      <c r="C1797" t="str">
        <f t="shared" si="336"/>
        <v>2021</v>
      </c>
      <c r="D1797" t="str">
        <f t="shared" si="337"/>
        <v>11</v>
      </c>
      <c r="E1797" t="str">
        <f t="shared" si="338"/>
        <v>08</v>
      </c>
      <c r="F1797">
        <v>20211119</v>
      </c>
      <c r="G1797">
        <v>20211119</v>
      </c>
      <c r="H1797" t="str">
        <f t="shared" si="339"/>
        <v>2021</v>
      </c>
      <c r="I1797" t="str">
        <f t="shared" si="340"/>
        <v>11</v>
      </c>
      <c r="J1797" t="str">
        <f t="shared" si="341"/>
        <v>19</v>
      </c>
      <c r="K1797">
        <v>20220118</v>
      </c>
      <c r="L1797" t="str">
        <f t="shared" si="342"/>
        <v>2022</v>
      </c>
      <c r="M1797" t="str">
        <f t="shared" si="343"/>
        <v>01</v>
      </c>
      <c r="N1797" t="str">
        <f t="shared" si="344"/>
        <v>18</v>
      </c>
      <c r="O1797">
        <v>100596</v>
      </c>
      <c r="P1797" t="s">
        <v>286</v>
      </c>
      <c r="Q1797" t="s">
        <v>287</v>
      </c>
      <c r="R1797">
        <v>2291080519</v>
      </c>
      <c r="S1797">
        <v>2291080519</v>
      </c>
      <c r="T1797">
        <v>20211210</v>
      </c>
      <c r="U1797" t="str">
        <f t="shared" si="345"/>
        <v>2021</v>
      </c>
      <c r="V1797" t="str">
        <f t="shared" si="346"/>
        <v>12</v>
      </c>
      <c r="W1797" t="str">
        <f t="shared" si="347"/>
        <v>10</v>
      </c>
      <c r="X1797" t="s">
        <v>1879</v>
      </c>
      <c r="Y1797" t="s">
        <v>1856</v>
      </c>
      <c r="Z1797" t="s">
        <v>1905</v>
      </c>
      <c r="AA1797" t="s">
        <v>1652</v>
      </c>
      <c r="AB1797">
        <v>364</v>
      </c>
      <c r="AC1797" s="7">
        <v>1147.6199999999999</v>
      </c>
    </row>
    <row r="1798" spans="1:29">
      <c r="A1798" s="1" t="s">
        <v>1448</v>
      </c>
      <c r="B1798">
        <v>20211108</v>
      </c>
      <c r="C1798" t="str">
        <f t="shared" si="336"/>
        <v>2021</v>
      </c>
      <c r="D1798" t="str">
        <f t="shared" si="337"/>
        <v>11</v>
      </c>
      <c r="E1798" t="str">
        <f t="shared" si="338"/>
        <v>08</v>
      </c>
      <c r="F1798">
        <v>20211119</v>
      </c>
      <c r="G1798">
        <v>20211119</v>
      </c>
      <c r="H1798" t="str">
        <f t="shared" si="339"/>
        <v>2021</v>
      </c>
      <c r="I1798" t="str">
        <f t="shared" si="340"/>
        <v>11</v>
      </c>
      <c r="J1798" t="str">
        <f t="shared" si="341"/>
        <v>19</v>
      </c>
      <c r="K1798">
        <v>20220118</v>
      </c>
      <c r="L1798" t="str">
        <f t="shared" si="342"/>
        <v>2022</v>
      </c>
      <c r="M1798" t="str">
        <f t="shared" si="343"/>
        <v>01</v>
      </c>
      <c r="N1798" t="str">
        <f t="shared" si="344"/>
        <v>18</v>
      </c>
      <c r="O1798">
        <v>100596</v>
      </c>
      <c r="P1798" t="s">
        <v>286</v>
      </c>
      <c r="Q1798" t="s">
        <v>287</v>
      </c>
      <c r="R1798">
        <v>2291080519</v>
      </c>
      <c r="S1798">
        <v>2291080519</v>
      </c>
      <c r="T1798">
        <v>20211210</v>
      </c>
      <c r="U1798" t="str">
        <f t="shared" si="345"/>
        <v>2021</v>
      </c>
      <c r="V1798" t="str">
        <f t="shared" si="346"/>
        <v>12</v>
      </c>
      <c r="W1798" t="str">
        <f t="shared" si="347"/>
        <v>10</v>
      </c>
      <c r="X1798" t="s">
        <v>1879</v>
      </c>
      <c r="Y1798" t="s">
        <v>1856</v>
      </c>
      <c r="Z1798" t="s">
        <v>1905</v>
      </c>
      <c r="AA1798" t="s">
        <v>1652</v>
      </c>
      <c r="AB1798">
        <v>364</v>
      </c>
      <c r="AC1798" s="7">
        <v>2203.79</v>
      </c>
    </row>
    <row r="1799" spans="1:29">
      <c r="A1799" s="1" t="s">
        <v>1449</v>
      </c>
      <c r="B1799">
        <v>20211118</v>
      </c>
      <c r="C1799" t="str">
        <f t="shared" si="336"/>
        <v>2021</v>
      </c>
      <c r="D1799" t="str">
        <f t="shared" si="337"/>
        <v>11</v>
      </c>
      <c r="E1799" t="str">
        <f t="shared" si="338"/>
        <v>18</v>
      </c>
      <c r="F1799">
        <v>20211119</v>
      </c>
      <c r="G1799">
        <v>20211119</v>
      </c>
      <c r="H1799" t="str">
        <f t="shared" si="339"/>
        <v>2021</v>
      </c>
      <c r="I1799" t="str">
        <f t="shared" si="340"/>
        <v>11</v>
      </c>
      <c r="J1799" t="str">
        <f t="shared" si="341"/>
        <v>19</v>
      </c>
      <c r="K1799">
        <v>20220118</v>
      </c>
      <c r="L1799" t="str">
        <f t="shared" si="342"/>
        <v>2022</v>
      </c>
      <c r="M1799" t="str">
        <f t="shared" si="343"/>
        <v>01</v>
      </c>
      <c r="N1799" t="str">
        <f t="shared" si="344"/>
        <v>18</v>
      </c>
      <c r="O1799">
        <v>100802</v>
      </c>
      <c r="P1799" t="s">
        <v>122</v>
      </c>
      <c r="Q1799" t="s">
        <v>23</v>
      </c>
      <c r="R1799">
        <v>3912150483</v>
      </c>
      <c r="S1799">
        <v>3912150483</v>
      </c>
      <c r="T1799">
        <v>20211210</v>
      </c>
      <c r="U1799" t="str">
        <f t="shared" si="345"/>
        <v>2021</v>
      </c>
      <c r="V1799" t="str">
        <f t="shared" si="346"/>
        <v>12</v>
      </c>
      <c r="W1799" t="str">
        <f t="shared" si="347"/>
        <v>10</v>
      </c>
      <c r="X1799" t="s">
        <v>1647</v>
      </c>
      <c r="Y1799" t="s">
        <v>1856</v>
      </c>
      <c r="Z1799" t="s">
        <v>1905</v>
      </c>
      <c r="AA1799" t="s">
        <v>1652</v>
      </c>
      <c r="AB1799">
        <v>364</v>
      </c>
      <c r="AC1799" s="7">
        <v>150</v>
      </c>
    </row>
    <row r="1800" spans="1:29">
      <c r="A1800" s="1">
        <v>102226</v>
      </c>
      <c r="B1800">
        <v>20211102</v>
      </c>
      <c r="C1800" t="str">
        <f t="shared" si="336"/>
        <v>2021</v>
      </c>
      <c r="D1800" t="str">
        <f t="shared" si="337"/>
        <v>11</v>
      </c>
      <c r="E1800" t="str">
        <f t="shared" si="338"/>
        <v>02</v>
      </c>
      <c r="F1800">
        <v>20211110</v>
      </c>
      <c r="G1800">
        <v>20211110</v>
      </c>
      <c r="H1800" t="str">
        <f t="shared" si="339"/>
        <v>2021</v>
      </c>
      <c r="I1800" t="str">
        <f t="shared" si="340"/>
        <v>11</v>
      </c>
      <c r="J1800" t="str">
        <f t="shared" si="341"/>
        <v>10</v>
      </c>
      <c r="K1800">
        <v>20220109</v>
      </c>
      <c r="L1800" t="str">
        <f t="shared" si="342"/>
        <v>2022</v>
      </c>
      <c r="M1800" t="str">
        <f t="shared" si="343"/>
        <v>01</v>
      </c>
      <c r="N1800" t="str">
        <f t="shared" si="344"/>
        <v>09</v>
      </c>
      <c r="O1800">
        <v>100205</v>
      </c>
      <c r="P1800" t="s">
        <v>292</v>
      </c>
      <c r="Q1800" t="s">
        <v>19</v>
      </c>
      <c r="R1800">
        <v>1169690524</v>
      </c>
      <c r="S1800">
        <v>1169690524</v>
      </c>
      <c r="T1800">
        <v>20211210</v>
      </c>
      <c r="U1800" t="str">
        <f t="shared" si="345"/>
        <v>2021</v>
      </c>
      <c r="V1800" t="str">
        <f t="shared" si="346"/>
        <v>12</v>
      </c>
      <c r="W1800" t="str">
        <f t="shared" si="347"/>
        <v>10</v>
      </c>
      <c r="X1800" t="s">
        <v>1642</v>
      </c>
      <c r="Y1800" t="s">
        <v>1644</v>
      </c>
      <c r="Z1800" t="s">
        <v>1896</v>
      </c>
      <c r="AA1800" t="s">
        <v>1652</v>
      </c>
      <c r="AB1800">
        <v>364</v>
      </c>
      <c r="AC1800" s="7">
        <v>18.579999999999998</v>
      </c>
    </row>
    <row r="1801" spans="1:29">
      <c r="A1801" s="1">
        <v>102225</v>
      </c>
      <c r="B1801">
        <v>20211102</v>
      </c>
      <c r="C1801" t="str">
        <f t="shared" si="336"/>
        <v>2021</v>
      </c>
      <c r="D1801" t="str">
        <f t="shared" si="337"/>
        <v>11</v>
      </c>
      <c r="E1801" t="str">
        <f t="shared" si="338"/>
        <v>02</v>
      </c>
      <c r="F1801">
        <v>20211110</v>
      </c>
      <c r="G1801">
        <v>20211110</v>
      </c>
      <c r="H1801" t="str">
        <f t="shared" si="339"/>
        <v>2021</v>
      </c>
      <c r="I1801" t="str">
        <f t="shared" si="340"/>
        <v>11</v>
      </c>
      <c r="J1801" t="str">
        <f t="shared" si="341"/>
        <v>10</v>
      </c>
      <c r="K1801">
        <v>20220109</v>
      </c>
      <c r="L1801" t="str">
        <f t="shared" si="342"/>
        <v>2022</v>
      </c>
      <c r="M1801" t="str">
        <f t="shared" si="343"/>
        <v>01</v>
      </c>
      <c r="N1801" t="str">
        <f t="shared" si="344"/>
        <v>09</v>
      </c>
      <c r="O1801">
        <v>100205</v>
      </c>
      <c r="P1801" t="s">
        <v>292</v>
      </c>
      <c r="Q1801" t="s">
        <v>19</v>
      </c>
      <c r="R1801">
        <v>1169690524</v>
      </c>
      <c r="S1801">
        <v>1169690524</v>
      </c>
      <c r="T1801">
        <v>20211210</v>
      </c>
      <c r="U1801" t="str">
        <f t="shared" si="345"/>
        <v>2021</v>
      </c>
      <c r="V1801" t="str">
        <f t="shared" si="346"/>
        <v>12</v>
      </c>
      <c r="W1801" t="str">
        <f t="shared" si="347"/>
        <v>10</v>
      </c>
      <c r="X1801" t="s">
        <v>1642</v>
      </c>
      <c r="Y1801" t="s">
        <v>1644</v>
      </c>
      <c r="Z1801" t="s">
        <v>1896</v>
      </c>
      <c r="AA1801" t="s">
        <v>1652</v>
      </c>
      <c r="AB1801">
        <v>364</v>
      </c>
      <c r="AC1801" s="7">
        <v>18.579999999999998</v>
      </c>
    </row>
    <row r="1802" spans="1:29">
      <c r="A1802" s="1">
        <v>102228</v>
      </c>
      <c r="B1802">
        <v>20211102</v>
      </c>
      <c r="C1802" t="str">
        <f t="shared" si="336"/>
        <v>2021</v>
      </c>
      <c r="D1802" t="str">
        <f t="shared" si="337"/>
        <v>11</v>
      </c>
      <c r="E1802" t="str">
        <f t="shared" si="338"/>
        <v>02</v>
      </c>
      <c r="F1802">
        <v>20211110</v>
      </c>
      <c r="G1802">
        <v>20211110</v>
      </c>
      <c r="H1802" t="str">
        <f t="shared" si="339"/>
        <v>2021</v>
      </c>
      <c r="I1802" t="str">
        <f t="shared" si="340"/>
        <v>11</v>
      </c>
      <c r="J1802" t="str">
        <f t="shared" si="341"/>
        <v>10</v>
      </c>
      <c r="K1802">
        <v>20220109</v>
      </c>
      <c r="L1802" t="str">
        <f t="shared" si="342"/>
        <v>2022</v>
      </c>
      <c r="M1802" t="str">
        <f t="shared" si="343"/>
        <v>01</v>
      </c>
      <c r="N1802" t="str">
        <f t="shared" si="344"/>
        <v>09</v>
      </c>
      <c r="O1802">
        <v>100205</v>
      </c>
      <c r="P1802" t="s">
        <v>292</v>
      </c>
      <c r="Q1802" t="s">
        <v>19</v>
      </c>
      <c r="R1802">
        <v>1169690524</v>
      </c>
      <c r="S1802">
        <v>1169690524</v>
      </c>
      <c r="T1802">
        <v>20211210</v>
      </c>
      <c r="U1802" t="str">
        <f t="shared" si="345"/>
        <v>2021</v>
      </c>
      <c r="V1802" t="str">
        <f t="shared" si="346"/>
        <v>12</v>
      </c>
      <c r="W1802" t="str">
        <f t="shared" si="347"/>
        <v>10</v>
      </c>
      <c r="X1802" t="s">
        <v>1642</v>
      </c>
      <c r="Y1802" t="s">
        <v>1644</v>
      </c>
      <c r="Z1802" t="s">
        <v>1896</v>
      </c>
      <c r="AA1802" t="s">
        <v>1652</v>
      </c>
      <c r="AB1802">
        <v>364</v>
      </c>
      <c r="AC1802" s="7">
        <v>24.75</v>
      </c>
    </row>
    <row r="1803" spans="1:29">
      <c r="A1803" s="1">
        <v>102227</v>
      </c>
      <c r="B1803">
        <v>20211102</v>
      </c>
      <c r="C1803" t="str">
        <f t="shared" si="336"/>
        <v>2021</v>
      </c>
      <c r="D1803" t="str">
        <f t="shared" si="337"/>
        <v>11</v>
      </c>
      <c r="E1803" t="str">
        <f t="shared" si="338"/>
        <v>02</v>
      </c>
      <c r="F1803">
        <v>20211110</v>
      </c>
      <c r="G1803">
        <v>20211110</v>
      </c>
      <c r="H1803" t="str">
        <f t="shared" si="339"/>
        <v>2021</v>
      </c>
      <c r="I1803" t="str">
        <f t="shared" si="340"/>
        <v>11</v>
      </c>
      <c r="J1803" t="str">
        <f t="shared" si="341"/>
        <v>10</v>
      </c>
      <c r="K1803">
        <v>20220109</v>
      </c>
      <c r="L1803" t="str">
        <f t="shared" si="342"/>
        <v>2022</v>
      </c>
      <c r="M1803" t="str">
        <f t="shared" si="343"/>
        <v>01</v>
      </c>
      <c r="N1803" t="str">
        <f t="shared" si="344"/>
        <v>09</v>
      </c>
      <c r="O1803">
        <v>100205</v>
      </c>
      <c r="P1803" t="s">
        <v>292</v>
      </c>
      <c r="Q1803" t="s">
        <v>19</v>
      </c>
      <c r="R1803">
        <v>1169690524</v>
      </c>
      <c r="S1803">
        <v>1169690524</v>
      </c>
      <c r="T1803">
        <v>20211210</v>
      </c>
      <c r="U1803" t="str">
        <f t="shared" si="345"/>
        <v>2021</v>
      </c>
      <c r="V1803" t="str">
        <f t="shared" si="346"/>
        <v>12</v>
      </c>
      <c r="W1803" t="str">
        <f t="shared" si="347"/>
        <v>10</v>
      </c>
      <c r="X1803" t="s">
        <v>1642</v>
      </c>
      <c r="Y1803" t="s">
        <v>1644</v>
      </c>
      <c r="Z1803" t="s">
        <v>1896</v>
      </c>
      <c r="AA1803" t="s">
        <v>1652</v>
      </c>
      <c r="AB1803">
        <v>364</v>
      </c>
      <c r="AC1803" s="7">
        <v>270</v>
      </c>
    </row>
    <row r="1804" spans="1:29">
      <c r="A1804" s="1" t="s">
        <v>1450</v>
      </c>
      <c r="B1804">
        <v>20210930</v>
      </c>
      <c r="C1804" t="str">
        <f t="shared" si="336"/>
        <v>2021</v>
      </c>
      <c r="D1804" t="str">
        <f t="shared" si="337"/>
        <v>09</v>
      </c>
      <c r="E1804" t="str">
        <f t="shared" si="338"/>
        <v>30</v>
      </c>
      <c r="F1804">
        <v>20211009</v>
      </c>
      <c r="G1804">
        <v>20211009</v>
      </c>
      <c r="H1804" t="str">
        <f t="shared" si="339"/>
        <v>2021</v>
      </c>
      <c r="I1804" t="str">
        <f t="shared" si="340"/>
        <v>10</v>
      </c>
      <c r="J1804" t="str">
        <f t="shared" si="341"/>
        <v>09</v>
      </c>
      <c r="K1804">
        <v>20211208</v>
      </c>
      <c r="L1804" t="str">
        <f t="shared" si="342"/>
        <v>2021</v>
      </c>
      <c r="M1804" t="str">
        <f t="shared" si="343"/>
        <v>12</v>
      </c>
      <c r="N1804" t="str">
        <f t="shared" si="344"/>
        <v>08</v>
      </c>
      <c r="O1804">
        <v>100519</v>
      </c>
      <c r="P1804" t="s">
        <v>18</v>
      </c>
      <c r="Q1804" t="s">
        <v>19</v>
      </c>
      <c r="R1804">
        <v>999760523</v>
      </c>
      <c r="S1804" t="s">
        <v>20</v>
      </c>
      <c r="T1804">
        <v>20211210</v>
      </c>
      <c r="U1804" t="str">
        <f t="shared" si="345"/>
        <v>2021</v>
      </c>
      <c r="V1804" t="str">
        <f t="shared" si="346"/>
        <v>12</v>
      </c>
      <c r="W1804" t="str">
        <f t="shared" si="347"/>
        <v>10</v>
      </c>
      <c r="X1804" t="s">
        <v>1915</v>
      </c>
      <c r="Y1804" t="s">
        <v>1829</v>
      </c>
      <c r="Z1804" t="s">
        <v>1875</v>
      </c>
      <c r="AA1804" t="s">
        <v>1652</v>
      </c>
      <c r="AB1804">
        <v>364</v>
      </c>
      <c r="AC1804" s="7">
        <v>273.2</v>
      </c>
    </row>
    <row r="1805" spans="1:29">
      <c r="A1805" s="1" t="s">
        <v>1451</v>
      </c>
      <c r="B1805">
        <v>20211117</v>
      </c>
      <c r="C1805" t="str">
        <f t="shared" si="336"/>
        <v>2021</v>
      </c>
      <c r="D1805" t="str">
        <f t="shared" si="337"/>
        <v>11</v>
      </c>
      <c r="E1805" t="str">
        <f t="shared" si="338"/>
        <v>17</v>
      </c>
      <c r="F1805">
        <v>20211122</v>
      </c>
      <c r="G1805">
        <v>20211122</v>
      </c>
      <c r="H1805" t="str">
        <f t="shared" si="339"/>
        <v>2021</v>
      </c>
      <c r="I1805" t="str">
        <f t="shared" si="340"/>
        <v>11</v>
      </c>
      <c r="J1805" t="str">
        <f t="shared" si="341"/>
        <v>22</v>
      </c>
      <c r="K1805">
        <v>20211122</v>
      </c>
      <c r="L1805" t="str">
        <f t="shared" si="342"/>
        <v>2021</v>
      </c>
      <c r="M1805" t="str">
        <f t="shared" si="343"/>
        <v>11</v>
      </c>
      <c r="N1805" t="str">
        <f t="shared" si="344"/>
        <v>22</v>
      </c>
      <c r="O1805">
        <v>100168</v>
      </c>
      <c r="P1805" t="s">
        <v>242</v>
      </c>
      <c r="Q1805" t="s">
        <v>243</v>
      </c>
      <c r="R1805">
        <v>2236310518</v>
      </c>
      <c r="S1805">
        <v>2236310518</v>
      </c>
      <c r="T1805">
        <v>20211210</v>
      </c>
      <c r="U1805" t="str">
        <f t="shared" si="345"/>
        <v>2021</v>
      </c>
      <c r="V1805" t="str">
        <f t="shared" si="346"/>
        <v>12</v>
      </c>
      <c r="W1805" t="str">
        <f t="shared" si="347"/>
        <v>10</v>
      </c>
      <c r="X1805" t="s">
        <v>1976</v>
      </c>
      <c r="Y1805" t="s">
        <v>1863</v>
      </c>
      <c r="Z1805" t="s">
        <v>1863</v>
      </c>
      <c r="AA1805" t="s">
        <v>1652</v>
      </c>
      <c r="AB1805">
        <v>366</v>
      </c>
      <c r="AC1805" s="7">
        <v>1183.6300000000001</v>
      </c>
    </row>
    <row r="1806" spans="1:29">
      <c r="A1806" s="1">
        <v>474</v>
      </c>
      <c r="B1806">
        <v>20211123</v>
      </c>
      <c r="C1806" t="str">
        <f t="shared" si="336"/>
        <v>2021</v>
      </c>
      <c r="D1806" t="str">
        <f t="shared" si="337"/>
        <v>11</v>
      </c>
      <c r="E1806" t="str">
        <f t="shared" si="338"/>
        <v>23</v>
      </c>
      <c r="F1806">
        <v>20211124</v>
      </c>
      <c r="G1806">
        <v>20211124</v>
      </c>
      <c r="H1806" t="str">
        <f t="shared" si="339"/>
        <v>2021</v>
      </c>
      <c r="I1806" t="str">
        <f t="shared" si="340"/>
        <v>11</v>
      </c>
      <c r="J1806" t="str">
        <f t="shared" si="341"/>
        <v>24</v>
      </c>
      <c r="K1806">
        <v>20211124</v>
      </c>
      <c r="L1806" t="str">
        <f t="shared" si="342"/>
        <v>2021</v>
      </c>
      <c r="M1806" t="str">
        <f t="shared" si="343"/>
        <v>11</v>
      </c>
      <c r="N1806" t="str">
        <f t="shared" si="344"/>
        <v>24</v>
      </c>
      <c r="O1806">
        <v>100021</v>
      </c>
      <c r="P1806" t="s">
        <v>59</v>
      </c>
      <c r="Q1806" t="s">
        <v>19</v>
      </c>
      <c r="R1806">
        <v>229690524</v>
      </c>
      <c r="S1806">
        <v>229690524</v>
      </c>
      <c r="T1806">
        <v>20211210</v>
      </c>
      <c r="U1806" t="str">
        <f t="shared" si="345"/>
        <v>2021</v>
      </c>
      <c r="V1806" t="str">
        <f t="shared" si="346"/>
        <v>12</v>
      </c>
      <c r="W1806" t="str">
        <f t="shared" si="347"/>
        <v>10</v>
      </c>
      <c r="X1806" t="s">
        <v>1648</v>
      </c>
      <c r="Y1806" t="s">
        <v>1649</v>
      </c>
      <c r="Z1806" t="s">
        <v>1649</v>
      </c>
      <c r="AA1806" t="s">
        <v>1652</v>
      </c>
      <c r="AB1806">
        <v>366</v>
      </c>
      <c r="AC1806" s="7">
        <v>1583</v>
      </c>
    </row>
    <row r="1807" spans="1:29">
      <c r="A1807" s="1" t="s">
        <v>1452</v>
      </c>
      <c r="B1807">
        <v>20211130</v>
      </c>
      <c r="C1807" t="str">
        <f t="shared" si="336"/>
        <v>2021</v>
      </c>
      <c r="D1807" t="str">
        <f t="shared" si="337"/>
        <v>11</v>
      </c>
      <c r="E1807" t="str">
        <f t="shared" si="338"/>
        <v>30</v>
      </c>
      <c r="G1807">
        <v>20211130</v>
      </c>
      <c r="H1807" t="str">
        <f t="shared" si="339"/>
        <v>2021</v>
      </c>
      <c r="I1807" t="str">
        <f t="shared" si="340"/>
        <v>11</v>
      </c>
      <c r="J1807" t="str">
        <f t="shared" si="341"/>
        <v>30</v>
      </c>
      <c r="K1807">
        <v>20220129</v>
      </c>
      <c r="L1807" t="str">
        <f t="shared" si="342"/>
        <v>2022</v>
      </c>
      <c r="M1807" t="str">
        <f t="shared" si="343"/>
        <v>01</v>
      </c>
      <c r="N1807" t="str">
        <f t="shared" si="344"/>
        <v>29</v>
      </c>
      <c r="O1807">
        <v>100815</v>
      </c>
      <c r="P1807" t="s">
        <v>327</v>
      </c>
      <c r="Q1807" t="s">
        <v>243</v>
      </c>
      <c r="R1807">
        <v>0</v>
      </c>
      <c r="S1807">
        <v>92089530510</v>
      </c>
      <c r="T1807">
        <v>20211210</v>
      </c>
      <c r="U1807" t="str">
        <f t="shared" si="345"/>
        <v>2021</v>
      </c>
      <c r="V1807" t="str">
        <f t="shared" si="346"/>
        <v>12</v>
      </c>
      <c r="W1807" t="str">
        <f t="shared" si="347"/>
        <v>10</v>
      </c>
      <c r="X1807" t="s">
        <v>1860</v>
      </c>
      <c r="Y1807" t="s">
        <v>1860</v>
      </c>
      <c r="Z1807" t="s">
        <v>1902</v>
      </c>
      <c r="AA1807" t="s">
        <v>1652</v>
      </c>
      <c r="AB1807">
        <v>367</v>
      </c>
      <c r="AC1807" s="7">
        <v>2700</v>
      </c>
    </row>
    <row r="1808" spans="1:29">
      <c r="A1808" s="1" t="s">
        <v>1453</v>
      </c>
      <c r="B1808">
        <v>20211124</v>
      </c>
      <c r="C1808" t="str">
        <f t="shared" si="336"/>
        <v>2021</v>
      </c>
      <c r="D1808" t="str">
        <f t="shared" si="337"/>
        <v>11</v>
      </c>
      <c r="E1808" t="str">
        <f t="shared" si="338"/>
        <v>24</v>
      </c>
      <c r="G1808">
        <v>20211124</v>
      </c>
      <c r="H1808" t="str">
        <f t="shared" si="339"/>
        <v>2021</v>
      </c>
      <c r="I1808" t="str">
        <f t="shared" si="340"/>
        <v>11</v>
      </c>
      <c r="J1808" t="str">
        <f t="shared" si="341"/>
        <v>24</v>
      </c>
      <c r="K1808">
        <v>20220123</v>
      </c>
      <c r="L1808" t="str">
        <f t="shared" si="342"/>
        <v>2022</v>
      </c>
      <c r="M1808" t="str">
        <f t="shared" si="343"/>
        <v>01</v>
      </c>
      <c r="N1808" t="str">
        <f t="shared" si="344"/>
        <v>23</v>
      </c>
      <c r="O1808">
        <v>100403</v>
      </c>
      <c r="P1808" t="s">
        <v>331</v>
      </c>
      <c r="Q1808" t="s">
        <v>19</v>
      </c>
      <c r="R1808">
        <v>0</v>
      </c>
      <c r="S1808">
        <v>1164150524</v>
      </c>
      <c r="T1808">
        <v>20211210</v>
      </c>
      <c r="U1808" t="str">
        <f t="shared" si="345"/>
        <v>2021</v>
      </c>
      <c r="V1808" t="str">
        <f t="shared" si="346"/>
        <v>12</v>
      </c>
      <c r="W1808" t="str">
        <f t="shared" si="347"/>
        <v>10</v>
      </c>
      <c r="X1808" t="s">
        <v>1649</v>
      </c>
      <c r="Y1808" t="s">
        <v>1649</v>
      </c>
      <c r="Z1808" t="s">
        <v>1899</v>
      </c>
      <c r="AA1808" t="s">
        <v>1652</v>
      </c>
      <c r="AB1808">
        <v>367</v>
      </c>
      <c r="AC1808" s="7">
        <v>3600</v>
      </c>
    </row>
    <row r="1809" spans="1:29">
      <c r="A1809" s="1" t="s">
        <v>1454</v>
      </c>
      <c r="B1809">
        <v>20211130</v>
      </c>
      <c r="C1809" t="str">
        <f t="shared" si="336"/>
        <v>2021</v>
      </c>
      <c r="D1809" t="str">
        <f t="shared" si="337"/>
        <v>11</v>
      </c>
      <c r="E1809" t="str">
        <f t="shared" si="338"/>
        <v>30</v>
      </c>
      <c r="G1809">
        <v>20211130</v>
      </c>
      <c r="H1809" t="str">
        <f t="shared" si="339"/>
        <v>2021</v>
      </c>
      <c r="I1809" t="str">
        <f t="shared" si="340"/>
        <v>11</v>
      </c>
      <c r="J1809" t="str">
        <f t="shared" si="341"/>
        <v>30</v>
      </c>
      <c r="K1809">
        <v>20220129</v>
      </c>
      <c r="L1809" t="str">
        <f t="shared" si="342"/>
        <v>2022</v>
      </c>
      <c r="M1809" t="str">
        <f t="shared" si="343"/>
        <v>01</v>
      </c>
      <c r="N1809" t="str">
        <f t="shared" si="344"/>
        <v>29</v>
      </c>
      <c r="O1809">
        <v>100403</v>
      </c>
      <c r="P1809" t="s">
        <v>331</v>
      </c>
      <c r="Q1809" t="s">
        <v>19</v>
      </c>
      <c r="R1809">
        <v>0</v>
      </c>
      <c r="S1809">
        <v>1164150524</v>
      </c>
      <c r="T1809">
        <v>20211210</v>
      </c>
      <c r="U1809" t="str">
        <f t="shared" si="345"/>
        <v>2021</v>
      </c>
      <c r="V1809" t="str">
        <f t="shared" si="346"/>
        <v>12</v>
      </c>
      <c r="W1809" t="str">
        <f t="shared" si="347"/>
        <v>10</v>
      </c>
      <c r="X1809" t="s">
        <v>1860</v>
      </c>
      <c r="Y1809" t="s">
        <v>1860</v>
      </c>
      <c r="Z1809" t="s">
        <v>1902</v>
      </c>
      <c r="AA1809" t="s">
        <v>1652</v>
      </c>
      <c r="AB1809">
        <v>367</v>
      </c>
      <c r="AC1809" s="7">
        <v>22449</v>
      </c>
    </row>
    <row r="1810" spans="1:29">
      <c r="A1810" s="1">
        <v>2600</v>
      </c>
      <c r="B1810">
        <v>20211020</v>
      </c>
      <c r="C1810" t="str">
        <f t="shared" si="336"/>
        <v>2021</v>
      </c>
      <c r="D1810" t="str">
        <f t="shared" si="337"/>
        <v>10</v>
      </c>
      <c r="E1810" t="str">
        <f t="shared" si="338"/>
        <v>20</v>
      </c>
      <c r="F1810">
        <v>20211020</v>
      </c>
      <c r="G1810">
        <v>20211020</v>
      </c>
      <c r="H1810" t="str">
        <f t="shared" si="339"/>
        <v>2021</v>
      </c>
      <c r="I1810" t="str">
        <f t="shared" si="340"/>
        <v>10</v>
      </c>
      <c r="J1810" t="str">
        <f t="shared" si="341"/>
        <v>20</v>
      </c>
      <c r="K1810">
        <v>20211219</v>
      </c>
      <c r="L1810" t="str">
        <f t="shared" si="342"/>
        <v>2021</v>
      </c>
      <c r="M1810" t="str">
        <f t="shared" si="343"/>
        <v>12</v>
      </c>
      <c r="N1810" t="str">
        <f t="shared" si="344"/>
        <v>19</v>
      </c>
      <c r="O1810">
        <v>100029</v>
      </c>
      <c r="P1810" t="s">
        <v>421</v>
      </c>
      <c r="Q1810" t="s">
        <v>19</v>
      </c>
      <c r="R1810">
        <v>1134140522</v>
      </c>
      <c r="S1810" t="s">
        <v>20</v>
      </c>
      <c r="T1810">
        <v>20211210</v>
      </c>
      <c r="U1810" t="str">
        <f t="shared" si="345"/>
        <v>2021</v>
      </c>
      <c r="V1810" t="str">
        <f t="shared" si="346"/>
        <v>12</v>
      </c>
      <c r="W1810" t="str">
        <f t="shared" si="347"/>
        <v>10</v>
      </c>
      <c r="X1810" t="s">
        <v>1841</v>
      </c>
      <c r="Y1810" t="s">
        <v>1841</v>
      </c>
      <c r="Z1810" t="s">
        <v>1851</v>
      </c>
      <c r="AA1810" t="s">
        <v>1652</v>
      </c>
      <c r="AB1810">
        <v>367</v>
      </c>
      <c r="AC1810" s="7">
        <v>1664.3</v>
      </c>
    </row>
    <row r="1811" spans="1:29">
      <c r="A1811" s="1">
        <v>3000</v>
      </c>
      <c r="B1811">
        <v>20211130</v>
      </c>
      <c r="C1811" t="str">
        <f t="shared" si="336"/>
        <v>2021</v>
      </c>
      <c r="D1811" t="str">
        <f t="shared" si="337"/>
        <v>11</v>
      </c>
      <c r="E1811" t="str">
        <f t="shared" si="338"/>
        <v>30</v>
      </c>
      <c r="F1811">
        <v>20211130</v>
      </c>
      <c r="G1811">
        <v>20211130</v>
      </c>
      <c r="H1811" t="str">
        <f t="shared" si="339"/>
        <v>2021</v>
      </c>
      <c r="I1811" t="str">
        <f t="shared" si="340"/>
        <v>11</v>
      </c>
      <c r="J1811" t="str">
        <f t="shared" si="341"/>
        <v>30</v>
      </c>
      <c r="K1811">
        <v>20220129</v>
      </c>
      <c r="L1811" t="str">
        <f t="shared" si="342"/>
        <v>2022</v>
      </c>
      <c r="M1811" t="str">
        <f t="shared" si="343"/>
        <v>01</v>
      </c>
      <c r="N1811" t="str">
        <f t="shared" si="344"/>
        <v>29</v>
      </c>
      <c r="O1811">
        <v>100029</v>
      </c>
      <c r="P1811" t="s">
        <v>421</v>
      </c>
      <c r="Q1811" t="s">
        <v>19</v>
      </c>
      <c r="R1811">
        <v>1134140522</v>
      </c>
      <c r="S1811" t="s">
        <v>20</v>
      </c>
      <c r="T1811">
        <v>20211210</v>
      </c>
      <c r="U1811" t="str">
        <f t="shared" si="345"/>
        <v>2021</v>
      </c>
      <c r="V1811" t="str">
        <f t="shared" si="346"/>
        <v>12</v>
      </c>
      <c r="W1811" t="str">
        <f t="shared" si="347"/>
        <v>10</v>
      </c>
      <c r="X1811" t="s">
        <v>1860</v>
      </c>
      <c r="Y1811" t="s">
        <v>1860</v>
      </c>
      <c r="Z1811" t="s">
        <v>1902</v>
      </c>
      <c r="AA1811" t="s">
        <v>1652</v>
      </c>
      <c r="AB1811">
        <v>367</v>
      </c>
      <c r="AC1811" s="7">
        <v>1719.71</v>
      </c>
    </row>
    <row r="1812" spans="1:29">
      <c r="A1812" s="1" t="s">
        <v>1455</v>
      </c>
      <c r="B1812">
        <v>20211115</v>
      </c>
      <c r="C1812" t="str">
        <f t="shared" si="336"/>
        <v>2021</v>
      </c>
      <c r="D1812" t="str">
        <f t="shared" si="337"/>
        <v>11</v>
      </c>
      <c r="E1812" t="str">
        <f t="shared" si="338"/>
        <v>15</v>
      </c>
      <c r="F1812">
        <v>20211115</v>
      </c>
      <c r="G1812">
        <v>20211115</v>
      </c>
      <c r="H1812" t="str">
        <f t="shared" si="339"/>
        <v>2021</v>
      </c>
      <c r="I1812" t="str">
        <f t="shared" si="340"/>
        <v>11</v>
      </c>
      <c r="J1812" t="str">
        <f t="shared" si="341"/>
        <v>15</v>
      </c>
      <c r="K1812">
        <v>20220114</v>
      </c>
      <c r="L1812" t="str">
        <f t="shared" si="342"/>
        <v>2022</v>
      </c>
      <c r="M1812" t="str">
        <f t="shared" si="343"/>
        <v>01</v>
      </c>
      <c r="N1812" t="str">
        <f t="shared" si="344"/>
        <v>14</v>
      </c>
      <c r="O1812">
        <v>100356</v>
      </c>
      <c r="P1812" t="s">
        <v>463</v>
      </c>
      <c r="Q1812" t="s">
        <v>16</v>
      </c>
      <c r="R1812">
        <v>1051501003</v>
      </c>
      <c r="S1812">
        <v>2381780580</v>
      </c>
      <c r="T1812">
        <v>20211210</v>
      </c>
      <c r="U1812" t="str">
        <f t="shared" si="345"/>
        <v>2021</v>
      </c>
      <c r="V1812" t="str">
        <f t="shared" si="346"/>
        <v>12</v>
      </c>
      <c r="W1812" t="str">
        <f t="shared" si="347"/>
        <v>10</v>
      </c>
      <c r="X1812" t="s">
        <v>1845</v>
      </c>
      <c r="Y1812" t="s">
        <v>1845</v>
      </c>
      <c r="Z1812" t="s">
        <v>1895</v>
      </c>
      <c r="AA1812" t="s">
        <v>1652</v>
      </c>
      <c r="AB1812">
        <v>367</v>
      </c>
      <c r="AC1812" s="7">
        <v>9760</v>
      </c>
    </row>
    <row r="1813" spans="1:29">
      <c r="A1813" s="1" t="s">
        <v>1456</v>
      </c>
      <c r="B1813">
        <v>20210920</v>
      </c>
      <c r="C1813" t="str">
        <f t="shared" si="336"/>
        <v>2021</v>
      </c>
      <c r="D1813" t="str">
        <f t="shared" si="337"/>
        <v>09</v>
      </c>
      <c r="E1813" t="str">
        <f t="shared" si="338"/>
        <v>20</v>
      </c>
      <c r="F1813">
        <v>20210920</v>
      </c>
      <c r="G1813">
        <v>20210920</v>
      </c>
      <c r="H1813" t="str">
        <f t="shared" si="339"/>
        <v>2021</v>
      </c>
      <c r="I1813" t="str">
        <f t="shared" si="340"/>
        <v>09</v>
      </c>
      <c r="J1813" t="str">
        <f t="shared" si="341"/>
        <v>20</v>
      </c>
      <c r="K1813">
        <v>20211119</v>
      </c>
      <c r="L1813" t="str">
        <f t="shared" si="342"/>
        <v>2021</v>
      </c>
      <c r="M1813" t="str">
        <f t="shared" si="343"/>
        <v>11</v>
      </c>
      <c r="N1813" t="str">
        <f t="shared" si="344"/>
        <v>19</v>
      </c>
      <c r="O1813">
        <v>100356</v>
      </c>
      <c r="P1813" t="s">
        <v>463</v>
      </c>
      <c r="Q1813" t="s">
        <v>16</v>
      </c>
      <c r="R1813">
        <v>1051501003</v>
      </c>
      <c r="S1813">
        <v>2381780580</v>
      </c>
      <c r="T1813">
        <v>20211210</v>
      </c>
      <c r="U1813" t="str">
        <f t="shared" si="345"/>
        <v>2021</v>
      </c>
      <c r="V1813" t="str">
        <f t="shared" si="346"/>
        <v>12</v>
      </c>
      <c r="W1813" t="str">
        <f t="shared" si="347"/>
        <v>10</v>
      </c>
      <c r="X1813" t="s">
        <v>1969</v>
      </c>
      <c r="Y1813" t="s">
        <v>1969</v>
      </c>
      <c r="Z1813" t="s">
        <v>1856</v>
      </c>
      <c r="AA1813" t="s">
        <v>1652</v>
      </c>
      <c r="AB1813">
        <v>367</v>
      </c>
      <c r="AC1813" s="7">
        <v>4938</v>
      </c>
    </row>
    <row r="1814" spans="1:29">
      <c r="A1814" s="1" t="s">
        <v>1457</v>
      </c>
      <c r="B1814">
        <v>20211021</v>
      </c>
      <c r="C1814" t="str">
        <f t="shared" si="336"/>
        <v>2021</v>
      </c>
      <c r="D1814" t="str">
        <f t="shared" si="337"/>
        <v>10</v>
      </c>
      <c r="E1814" t="str">
        <f t="shared" si="338"/>
        <v>21</v>
      </c>
      <c r="F1814">
        <v>20211021</v>
      </c>
      <c r="G1814">
        <v>20211021</v>
      </c>
      <c r="H1814" t="str">
        <f t="shared" si="339"/>
        <v>2021</v>
      </c>
      <c r="I1814" t="str">
        <f t="shared" si="340"/>
        <v>10</v>
      </c>
      <c r="J1814" t="str">
        <f t="shared" si="341"/>
        <v>21</v>
      </c>
      <c r="K1814">
        <v>20211220</v>
      </c>
      <c r="L1814" t="str">
        <f t="shared" si="342"/>
        <v>2021</v>
      </c>
      <c r="M1814" t="str">
        <f t="shared" si="343"/>
        <v>12</v>
      </c>
      <c r="N1814" t="str">
        <f t="shared" si="344"/>
        <v>20</v>
      </c>
      <c r="O1814">
        <v>100356</v>
      </c>
      <c r="P1814" t="s">
        <v>463</v>
      </c>
      <c r="Q1814" t="s">
        <v>16</v>
      </c>
      <c r="R1814">
        <v>1051501003</v>
      </c>
      <c r="S1814">
        <v>2381780580</v>
      </c>
      <c r="T1814">
        <v>20211210</v>
      </c>
      <c r="U1814" t="str">
        <f t="shared" si="345"/>
        <v>2021</v>
      </c>
      <c r="V1814" t="str">
        <f t="shared" si="346"/>
        <v>12</v>
      </c>
      <c r="W1814" t="str">
        <f t="shared" si="347"/>
        <v>10</v>
      </c>
      <c r="X1814" t="s">
        <v>1974</v>
      </c>
      <c r="Y1814" t="s">
        <v>1974</v>
      </c>
      <c r="Z1814" t="s">
        <v>1655</v>
      </c>
      <c r="AA1814" t="s">
        <v>1652</v>
      </c>
      <c r="AB1814">
        <v>367</v>
      </c>
      <c r="AC1814" s="7">
        <v>8280</v>
      </c>
    </row>
    <row r="1815" spans="1:29">
      <c r="A1815" s="1">
        <v>1127</v>
      </c>
      <c r="B1815">
        <v>20210731</v>
      </c>
      <c r="C1815" t="str">
        <f t="shared" si="336"/>
        <v>2021</v>
      </c>
      <c r="D1815" t="str">
        <f t="shared" si="337"/>
        <v>07</v>
      </c>
      <c r="E1815" t="str">
        <f t="shared" si="338"/>
        <v>31</v>
      </c>
      <c r="F1815">
        <v>20210805</v>
      </c>
      <c r="G1815">
        <v>20210805</v>
      </c>
      <c r="H1815" t="str">
        <f t="shared" si="339"/>
        <v>2021</v>
      </c>
      <c r="I1815" t="str">
        <f t="shared" si="340"/>
        <v>08</v>
      </c>
      <c r="J1815" t="str">
        <f t="shared" si="341"/>
        <v>05</v>
      </c>
      <c r="K1815">
        <v>20211004</v>
      </c>
      <c r="L1815" t="str">
        <f t="shared" si="342"/>
        <v>2021</v>
      </c>
      <c r="M1815" t="str">
        <f t="shared" si="343"/>
        <v>10</v>
      </c>
      <c r="N1815" t="str">
        <f t="shared" si="344"/>
        <v>04</v>
      </c>
      <c r="O1815">
        <v>100755</v>
      </c>
      <c r="P1815" t="s">
        <v>371</v>
      </c>
      <c r="Q1815" t="s">
        <v>57</v>
      </c>
      <c r="R1815">
        <v>337410971</v>
      </c>
      <c r="S1815">
        <v>84007450483</v>
      </c>
      <c r="T1815">
        <v>20211210</v>
      </c>
      <c r="U1815" t="str">
        <f t="shared" si="345"/>
        <v>2021</v>
      </c>
      <c r="V1815" t="str">
        <f t="shared" si="346"/>
        <v>12</v>
      </c>
      <c r="W1815" t="str">
        <f t="shared" si="347"/>
        <v>10</v>
      </c>
      <c r="X1815" t="s">
        <v>1778</v>
      </c>
      <c r="Y1815" t="s">
        <v>1785</v>
      </c>
      <c r="Z1815" t="s">
        <v>1831</v>
      </c>
      <c r="AA1815" t="s">
        <v>1652</v>
      </c>
      <c r="AB1815">
        <v>367</v>
      </c>
      <c r="AC1815" s="7">
        <v>2635</v>
      </c>
    </row>
    <row r="1816" spans="1:29">
      <c r="A1816" s="1">
        <v>1270</v>
      </c>
      <c r="B1816">
        <v>20210831</v>
      </c>
      <c r="C1816" t="str">
        <f t="shared" si="336"/>
        <v>2021</v>
      </c>
      <c r="D1816" t="str">
        <f t="shared" si="337"/>
        <v>08</v>
      </c>
      <c r="E1816" t="str">
        <f t="shared" si="338"/>
        <v>31</v>
      </c>
      <c r="F1816">
        <v>20210906</v>
      </c>
      <c r="G1816">
        <v>20210906</v>
      </c>
      <c r="H1816" t="str">
        <f t="shared" si="339"/>
        <v>2021</v>
      </c>
      <c r="I1816" t="str">
        <f t="shared" si="340"/>
        <v>09</v>
      </c>
      <c r="J1816" t="str">
        <f t="shared" si="341"/>
        <v>06</v>
      </c>
      <c r="K1816">
        <v>20211105</v>
      </c>
      <c r="L1816" t="str">
        <f t="shared" si="342"/>
        <v>2021</v>
      </c>
      <c r="M1816" t="str">
        <f t="shared" si="343"/>
        <v>11</v>
      </c>
      <c r="N1816" t="str">
        <f t="shared" si="344"/>
        <v>05</v>
      </c>
      <c r="O1816">
        <v>100755</v>
      </c>
      <c r="P1816" t="s">
        <v>371</v>
      </c>
      <c r="Q1816" t="s">
        <v>57</v>
      </c>
      <c r="R1816">
        <v>337410971</v>
      </c>
      <c r="S1816">
        <v>84007450483</v>
      </c>
      <c r="T1816">
        <v>20211210</v>
      </c>
      <c r="U1816" t="str">
        <f t="shared" si="345"/>
        <v>2021</v>
      </c>
      <c r="V1816" t="str">
        <f t="shared" si="346"/>
        <v>12</v>
      </c>
      <c r="W1816" t="str">
        <f t="shared" si="347"/>
        <v>10</v>
      </c>
      <c r="X1816" t="s">
        <v>1801</v>
      </c>
      <c r="Y1816" t="s">
        <v>1631</v>
      </c>
      <c r="Z1816" t="s">
        <v>1643</v>
      </c>
      <c r="AA1816" t="s">
        <v>1652</v>
      </c>
      <c r="AB1816">
        <v>367</v>
      </c>
      <c r="AC1816" s="7">
        <v>2482</v>
      </c>
    </row>
    <row r="1817" spans="1:29">
      <c r="A1817" s="1">
        <v>1480</v>
      </c>
      <c r="B1817">
        <v>20210930</v>
      </c>
      <c r="C1817" t="str">
        <f t="shared" si="336"/>
        <v>2021</v>
      </c>
      <c r="D1817" t="str">
        <f t="shared" si="337"/>
        <v>09</v>
      </c>
      <c r="E1817" t="str">
        <f t="shared" si="338"/>
        <v>30</v>
      </c>
      <c r="F1817">
        <v>20211006</v>
      </c>
      <c r="G1817">
        <v>20211006</v>
      </c>
      <c r="H1817" t="str">
        <f t="shared" si="339"/>
        <v>2021</v>
      </c>
      <c r="I1817" t="str">
        <f t="shared" si="340"/>
        <v>10</v>
      </c>
      <c r="J1817" t="str">
        <f t="shared" si="341"/>
        <v>06</v>
      </c>
      <c r="K1817">
        <v>20211205</v>
      </c>
      <c r="L1817" t="str">
        <f t="shared" si="342"/>
        <v>2021</v>
      </c>
      <c r="M1817" t="str">
        <f t="shared" si="343"/>
        <v>12</v>
      </c>
      <c r="N1817" t="str">
        <f t="shared" si="344"/>
        <v>05</v>
      </c>
      <c r="O1817">
        <v>100755</v>
      </c>
      <c r="P1817" t="s">
        <v>371</v>
      </c>
      <c r="Q1817" t="s">
        <v>57</v>
      </c>
      <c r="R1817">
        <v>337410971</v>
      </c>
      <c r="S1817">
        <v>84007450483</v>
      </c>
      <c r="T1817">
        <v>20211210</v>
      </c>
      <c r="U1817" t="str">
        <f t="shared" si="345"/>
        <v>2021</v>
      </c>
      <c r="V1817" t="str">
        <f t="shared" si="346"/>
        <v>12</v>
      </c>
      <c r="W1817" t="str">
        <f t="shared" si="347"/>
        <v>10</v>
      </c>
      <c r="X1817" t="s">
        <v>1915</v>
      </c>
      <c r="Y1817" t="s">
        <v>1857</v>
      </c>
      <c r="Z1817" t="s">
        <v>1866</v>
      </c>
      <c r="AA1817" t="s">
        <v>1652</v>
      </c>
      <c r="AB1817">
        <v>367</v>
      </c>
      <c r="AC1817" s="7">
        <v>2046.8</v>
      </c>
    </row>
    <row r="1818" spans="1:29">
      <c r="A1818" s="1">
        <v>1483</v>
      </c>
      <c r="B1818">
        <v>20210930</v>
      </c>
      <c r="C1818" t="str">
        <f t="shared" si="336"/>
        <v>2021</v>
      </c>
      <c r="D1818" t="str">
        <f t="shared" si="337"/>
        <v>09</v>
      </c>
      <c r="E1818" t="str">
        <f t="shared" si="338"/>
        <v>30</v>
      </c>
      <c r="F1818">
        <v>20211006</v>
      </c>
      <c r="G1818">
        <v>20211006</v>
      </c>
      <c r="H1818" t="str">
        <f t="shared" si="339"/>
        <v>2021</v>
      </c>
      <c r="I1818" t="str">
        <f t="shared" si="340"/>
        <v>10</v>
      </c>
      <c r="J1818" t="str">
        <f t="shared" si="341"/>
        <v>06</v>
      </c>
      <c r="K1818">
        <v>20211205</v>
      </c>
      <c r="L1818" t="str">
        <f t="shared" si="342"/>
        <v>2021</v>
      </c>
      <c r="M1818" t="str">
        <f t="shared" si="343"/>
        <v>12</v>
      </c>
      <c r="N1818" t="str">
        <f t="shared" si="344"/>
        <v>05</v>
      </c>
      <c r="O1818">
        <v>100755</v>
      </c>
      <c r="P1818" t="s">
        <v>371</v>
      </c>
      <c r="Q1818" t="s">
        <v>57</v>
      </c>
      <c r="R1818">
        <v>337410971</v>
      </c>
      <c r="S1818">
        <v>84007450483</v>
      </c>
      <c r="T1818">
        <v>20211210</v>
      </c>
      <c r="U1818" t="str">
        <f t="shared" si="345"/>
        <v>2021</v>
      </c>
      <c r="V1818" t="str">
        <f t="shared" si="346"/>
        <v>12</v>
      </c>
      <c r="W1818" t="str">
        <f t="shared" si="347"/>
        <v>10</v>
      </c>
      <c r="X1818" t="s">
        <v>1915</v>
      </c>
      <c r="Y1818" t="s">
        <v>1857</v>
      </c>
      <c r="Z1818" t="s">
        <v>1866</v>
      </c>
      <c r="AA1818" t="s">
        <v>1652</v>
      </c>
      <c r="AB1818">
        <v>367</v>
      </c>
      <c r="AC1818" s="7">
        <v>425</v>
      </c>
    </row>
    <row r="1819" spans="1:29">
      <c r="A1819" s="1" t="s">
        <v>1458</v>
      </c>
      <c r="B1819">
        <v>20210930</v>
      </c>
      <c r="C1819" t="str">
        <f t="shared" si="336"/>
        <v>2021</v>
      </c>
      <c r="D1819" t="str">
        <f t="shared" si="337"/>
        <v>09</v>
      </c>
      <c r="E1819" t="str">
        <f t="shared" si="338"/>
        <v>30</v>
      </c>
      <c r="F1819">
        <v>20211008</v>
      </c>
      <c r="G1819">
        <v>20211008</v>
      </c>
      <c r="H1819" t="str">
        <f t="shared" si="339"/>
        <v>2021</v>
      </c>
      <c r="I1819" t="str">
        <f t="shared" si="340"/>
        <v>10</v>
      </c>
      <c r="J1819" t="str">
        <f t="shared" si="341"/>
        <v>08</v>
      </c>
      <c r="K1819">
        <v>20211207</v>
      </c>
      <c r="L1819" t="str">
        <f t="shared" si="342"/>
        <v>2021</v>
      </c>
      <c r="M1819" t="str">
        <f t="shared" si="343"/>
        <v>12</v>
      </c>
      <c r="N1819" t="str">
        <f t="shared" si="344"/>
        <v>07</v>
      </c>
      <c r="O1819">
        <v>100844</v>
      </c>
      <c r="P1819" t="s">
        <v>811</v>
      </c>
      <c r="Q1819" t="s">
        <v>812</v>
      </c>
      <c r="R1819">
        <v>4388200406</v>
      </c>
      <c r="S1819">
        <v>4388200406</v>
      </c>
      <c r="T1819">
        <v>20211210</v>
      </c>
      <c r="U1819" t="str">
        <f t="shared" si="345"/>
        <v>2021</v>
      </c>
      <c r="V1819" t="str">
        <f t="shared" si="346"/>
        <v>12</v>
      </c>
      <c r="W1819" t="str">
        <f t="shared" si="347"/>
        <v>10</v>
      </c>
      <c r="X1819" t="s">
        <v>1915</v>
      </c>
      <c r="Y1819" t="s">
        <v>1638</v>
      </c>
      <c r="Z1819" t="s">
        <v>1865</v>
      </c>
      <c r="AA1819" t="s">
        <v>1652</v>
      </c>
      <c r="AB1819">
        <v>367</v>
      </c>
      <c r="AC1819" s="7">
        <v>42.93</v>
      </c>
    </row>
    <row r="1820" spans="1:29">
      <c r="A1820" s="1" t="s">
        <v>1459</v>
      </c>
      <c r="B1820">
        <v>20211031</v>
      </c>
      <c r="C1820" t="str">
        <f t="shared" si="336"/>
        <v>2021</v>
      </c>
      <c r="D1820" t="str">
        <f t="shared" si="337"/>
        <v>10</v>
      </c>
      <c r="E1820" t="str">
        <f t="shared" si="338"/>
        <v>31</v>
      </c>
      <c r="F1820">
        <v>20211109</v>
      </c>
      <c r="G1820">
        <v>20211109</v>
      </c>
      <c r="H1820" t="str">
        <f t="shared" si="339"/>
        <v>2021</v>
      </c>
      <c r="I1820" t="str">
        <f t="shared" si="340"/>
        <v>11</v>
      </c>
      <c r="J1820" t="str">
        <f t="shared" si="341"/>
        <v>09</v>
      </c>
      <c r="K1820">
        <v>20220108</v>
      </c>
      <c r="L1820" t="str">
        <f t="shared" si="342"/>
        <v>2022</v>
      </c>
      <c r="M1820" t="str">
        <f t="shared" si="343"/>
        <v>01</v>
      </c>
      <c r="N1820" t="str">
        <f t="shared" si="344"/>
        <v>08</v>
      </c>
      <c r="O1820">
        <v>100844</v>
      </c>
      <c r="P1820" t="s">
        <v>811</v>
      </c>
      <c r="Q1820" t="s">
        <v>812</v>
      </c>
      <c r="R1820">
        <v>4388200406</v>
      </c>
      <c r="S1820">
        <v>4388200406</v>
      </c>
      <c r="T1820">
        <v>20211210</v>
      </c>
      <c r="U1820" t="str">
        <f t="shared" si="345"/>
        <v>2021</v>
      </c>
      <c r="V1820" t="str">
        <f t="shared" si="346"/>
        <v>12</v>
      </c>
      <c r="W1820" t="str">
        <f t="shared" si="347"/>
        <v>10</v>
      </c>
      <c r="X1820" t="s">
        <v>1839</v>
      </c>
      <c r="Y1820" t="s">
        <v>1826</v>
      </c>
      <c r="Z1820" t="s">
        <v>1889</v>
      </c>
      <c r="AA1820" t="s">
        <v>1652</v>
      </c>
      <c r="AB1820">
        <v>367</v>
      </c>
      <c r="AC1820" s="7">
        <v>125.56</v>
      </c>
    </row>
    <row r="1821" spans="1:29">
      <c r="A1821" s="1" t="s">
        <v>1460</v>
      </c>
      <c r="B1821">
        <v>20211130</v>
      </c>
      <c r="C1821" t="str">
        <f t="shared" si="336"/>
        <v>2021</v>
      </c>
      <c r="D1821" t="str">
        <f t="shared" si="337"/>
        <v>11</v>
      </c>
      <c r="E1821" t="str">
        <f t="shared" si="338"/>
        <v>30</v>
      </c>
      <c r="G1821">
        <v>20211130</v>
      </c>
      <c r="H1821" t="str">
        <f t="shared" si="339"/>
        <v>2021</v>
      </c>
      <c r="I1821" t="str">
        <f t="shared" si="340"/>
        <v>11</v>
      </c>
      <c r="J1821" t="str">
        <f t="shared" si="341"/>
        <v>30</v>
      </c>
      <c r="K1821">
        <v>20220129</v>
      </c>
      <c r="L1821" t="str">
        <f t="shared" si="342"/>
        <v>2022</v>
      </c>
      <c r="M1821" t="str">
        <f t="shared" si="343"/>
        <v>01</v>
      </c>
      <c r="N1821" t="str">
        <f t="shared" si="344"/>
        <v>29</v>
      </c>
      <c r="O1821">
        <v>100037</v>
      </c>
      <c r="P1821" t="s">
        <v>83</v>
      </c>
      <c r="Q1821" t="s">
        <v>19</v>
      </c>
      <c r="R1821">
        <v>0</v>
      </c>
      <c r="S1821">
        <v>879850527</v>
      </c>
      <c r="T1821">
        <v>20211210</v>
      </c>
      <c r="U1821" t="str">
        <f t="shared" si="345"/>
        <v>2021</v>
      </c>
      <c r="V1821" t="str">
        <f t="shared" si="346"/>
        <v>12</v>
      </c>
      <c r="W1821" t="str">
        <f t="shared" si="347"/>
        <v>10</v>
      </c>
      <c r="X1821" t="s">
        <v>1860</v>
      </c>
      <c r="Y1821" t="s">
        <v>1860</v>
      </c>
      <c r="Z1821" t="s">
        <v>1902</v>
      </c>
      <c r="AA1821" t="s">
        <v>1652</v>
      </c>
      <c r="AB1821">
        <v>367</v>
      </c>
      <c r="AC1821" s="7">
        <v>9588.2999999999993</v>
      </c>
    </row>
    <row r="1822" spans="1:29">
      <c r="A1822" s="1" t="s">
        <v>1461</v>
      </c>
      <c r="B1822">
        <v>20211130</v>
      </c>
      <c r="C1822" t="str">
        <f t="shared" si="336"/>
        <v>2021</v>
      </c>
      <c r="D1822" t="str">
        <f t="shared" si="337"/>
        <v>11</v>
      </c>
      <c r="E1822" t="str">
        <f t="shared" si="338"/>
        <v>30</v>
      </c>
      <c r="G1822">
        <v>20211130</v>
      </c>
      <c r="H1822" t="str">
        <f t="shared" si="339"/>
        <v>2021</v>
      </c>
      <c r="I1822" t="str">
        <f t="shared" si="340"/>
        <v>11</v>
      </c>
      <c r="J1822" t="str">
        <f t="shared" si="341"/>
        <v>30</v>
      </c>
      <c r="K1822">
        <v>20220129</v>
      </c>
      <c r="L1822" t="str">
        <f t="shared" si="342"/>
        <v>2022</v>
      </c>
      <c r="M1822" t="str">
        <f t="shared" si="343"/>
        <v>01</v>
      </c>
      <c r="N1822" t="str">
        <f t="shared" si="344"/>
        <v>29</v>
      </c>
      <c r="O1822">
        <v>100037</v>
      </c>
      <c r="P1822" t="s">
        <v>83</v>
      </c>
      <c r="Q1822" t="s">
        <v>19</v>
      </c>
      <c r="R1822">
        <v>0</v>
      </c>
      <c r="S1822">
        <v>879850527</v>
      </c>
      <c r="T1822">
        <v>20211210</v>
      </c>
      <c r="U1822" t="str">
        <f t="shared" si="345"/>
        <v>2021</v>
      </c>
      <c r="V1822" t="str">
        <f t="shared" si="346"/>
        <v>12</v>
      </c>
      <c r="W1822" t="str">
        <f t="shared" si="347"/>
        <v>10</v>
      </c>
      <c r="X1822" t="s">
        <v>1860</v>
      </c>
      <c r="Y1822" t="s">
        <v>1860</v>
      </c>
      <c r="Z1822" t="s">
        <v>1902</v>
      </c>
      <c r="AA1822" t="s">
        <v>1652</v>
      </c>
      <c r="AB1822">
        <v>367</v>
      </c>
      <c r="AC1822" s="7">
        <v>11851.4</v>
      </c>
    </row>
    <row r="1823" spans="1:29">
      <c r="A1823" s="1" t="s">
        <v>1462</v>
      </c>
      <c r="B1823">
        <v>20211031</v>
      </c>
      <c r="C1823" t="str">
        <f t="shared" si="336"/>
        <v>2021</v>
      </c>
      <c r="D1823" t="str">
        <f t="shared" si="337"/>
        <v>10</v>
      </c>
      <c r="E1823" t="str">
        <f t="shared" si="338"/>
        <v>31</v>
      </c>
      <c r="F1823">
        <v>20211105</v>
      </c>
      <c r="G1823">
        <v>20211105</v>
      </c>
      <c r="H1823" t="str">
        <f t="shared" si="339"/>
        <v>2021</v>
      </c>
      <c r="I1823" t="str">
        <f t="shared" si="340"/>
        <v>11</v>
      </c>
      <c r="J1823" t="str">
        <f t="shared" si="341"/>
        <v>05</v>
      </c>
      <c r="K1823">
        <v>20220104</v>
      </c>
      <c r="L1823" t="str">
        <f t="shared" si="342"/>
        <v>2022</v>
      </c>
      <c r="M1823" t="str">
        <f t="shared" si="343"/>
        <v>01</v>
      </c>
      <c r="N1823" t="str">
        <f t="shared" si="344"/>
        <v>04</v>
      </c>
      <c r="O1823">
        <v>100032</v>
      </c>
      <c r="P1823" t="s">
        <v>168</v>
      </c>
      <c r="Q1823" t="s">
        <v>19</v>
      </c>
      <c r="R1823">
        <v>989890520</v>
      </c>
      <c r="S1823">
        <v>989890520</v>
      </c>
      <c r="T1823">
        <v>20211214</v>
      </c>
      <c r="U1823" t="str">
        <f t="shared" si="345"/>
        <v>2021</v>
      </c>
      <c r="V1823" t="str">
        <f t="shared" si="346"/>
        <v>12</v>
      </c>
      <c r="W1823" t="str">
        <f t="shared" si="347"/>
        <v>14</v>
      </c>
      <c r="X1823" t="s">
        <v>1839</v>
      </c>
      <c r="Y1823" t="s">
        <v>1643</v>
      </c>
      <c r="Z1823" t="s">
        <v>1873</v>
      </c>
      <c r="AA1823" t="s">
        <v>1653</v>
      </c>
      <c r="AB1823">
        <v>370</v>
      </c>
      <c r="AC1823" s="7">
        <v>732.22</v>
      </c>
    </row>
    <row r="1824" spans="1:29">
      <c r="A1824" s="1" t="s">
        <v>1463</v>
      </c>
      <c r="B1824">
        <v>20210930</v>
      </c>
      <c r="C1824" t="str">
        <f t="shared" si="336"/>
        <v>2021</v>
      </c>
      <c r="D1824" t="str">
        <f t="shared" si="337"/>
        <v>09</v>
      </c>
      <c r="E1824" t="str">
        <f t="shared" si="338"/>
        <v>30</v>
      </c>
      <c r="F1824">
        <v>20211004</v>
      </c>
      <c r="G1824">
        <v>20211004</v>
      </c>
      <c r="H1824" t="str">
        <f t="shared" si="339"/>
        <v>2021</v>
      </c>
      <c r="I1824" t="str">
        <f t="shared" si="340"/>
        <v>10</v>
      </c>
      <c r="J1824" t="str">
        <f t="shared" si="341"/>
        <v>04</v>
      </c>
      <c r="K1824">
        <v>20211203</v>
      </c>
      <c r="L1824" t="str">
        <f t="shared" si="342"/>
        <v>2021</v>
      </c>
      <c r="M1824" t="str">
        <f t="shared" si="343"/>
        <v>12</v>
      </c>
      <c r="N1824" t="str">
        <f t="shared" si="344"/>
        <v>03</v>
      </c>
      <c r="O1824">
        <v>100032</v>
      </c>
      <c r="P1824" t="s">
        <v>168</v>
      </c>
      <c r="Q1824" t="s">
        <v>19</v>
      </c>
      <c r="R1824">
        <v>989890520</v>
      </c>
      <c r="S1824">
        <v>989890520</v>
      </c>
      <c r="T1824">
        <v>20211214</v>
      </c>
      <c r="U1824" t="str">
        <f t="shared" si="345"/>
        <v>2021</v>
      </c>
      <c r="V1824" t="str">
        <f t="shared" si="346"/>
        <v>12</v>
      </c>
      <c r="W1824" t="str">
        <f t="shared" si="347"/>
        <v>14</v>
      </c>
      <c r="X1824" t="s">
        <v>1915</v>
      </c>
      <c r="Y1824" t="s">
        <v>1831</v>
      </c>
      <c r="Z1824" t="s">
        <v>1651</v>
      </c>
      <c r="AA1824" t="s">
        <v>1653</v>
      </c>
      <c r="AB1824">
        <v>370</v>
      </c>
      <c r="AC1824" s="7">
        <v>708.6</v>
      </c>
    </row>
    <row r="1825" spans="1:29">
      <c r="A1825" s="1" t="s">
        <v>1464</v>
      </c>
      <c r="B1825">
        <v>20210930</v>
      </c>
      <c r="C1825" t="str">
        <f t="shared" si="336"/>
        <v>2021</v>
      </c>
      <c r="D1825" t="str">
        <f t="shared" si="337"/>
        <v>09</v>
      </c>
      <c r="E1825" t="str">
        <f t="shared" si="338"/>
        <v>30</v>
      </c>
      <c r="F1825">
        <v>20211002</v>
      </c>
      <c r="G1825">
        <v>20211002</v>
      </c>
      <c r="H1825" t="str">
        <f t="shared" si="339"/>
        <v>2021</v>
      </c>
      <c r="I1825" t="str">
        <f t="shared" si="340"/>
        <v>10</v>
      </c>
      <c r="J1825" t="str">
        <f t="shared" si="341"/>
        <v>02</v>
      </c>
      <c r="K1825">
        <v>20211201</v>
      </c>
      <c r="L1825" t="str">
        <f t="shared" si="342"/>
        <v>2021</v>
      </c>
      <c r="M1825" t="str">
        <f t="shared" si="343"/>
        <v>12</v>
      </c>
      <c r="N1825" t="str">
        <f t="shared" si="344"/>
        <v>01</v>
      </c>
      <c r="O1825">
        <v>100039</v>
      </c>
      <c r="P1825" t="s">
        <v>53</v>
      </c>
      <c r="Q1825" t="s">
        <v>19</v>
      </c>
      <c r="R1825">
        <v>1170590523</v>
      </c>
      <c r="S1825">
        <v>1170590523</v>
      </c>
      <c r="T1825">
        <v>20211214</v>
      </c>
      <c r="U1825" t="str">
        <f t="shared" si="345"/>
        <v>2021</v>
      </c>
      <c r="V1825" t="str">
        <f t="shared" si="346"/>
        <v>12</v>
      </c>
      <c r="W1825" t="str">
        <f t="shared" si="347"/>
        <v>14</v>
      </c>
      <c r="X1825" t="s">
        <v>1915</v>
      </c>
      <c r="Y1825" t="s">
        <v>1816</v>
      </c>
      <c r="Z1825" t="s">
        <v>1853</v>
      </c>
      <c r="AA1825" t="s">
        <v>1653</v>
      </c>
      <c r="AB1825">
        <v>370</v>
      </c>
      <c r="AC1825" s="7">
        <v>24562.66</v>
      </c>
    </row>
    <row r="1826" spans="1:29">
      <c r="A1826" s="1" t="s">
        <v>1465</v>
      </c>
      <c r="B1826">
        <v>20210930</v>
      </c>
      <c r="C1826" t="str">
        <f t="shared" si="336"/>
        <v>2021</v>
      </c>
      <c r="D1826" t="str">
        <f t="shared" si="337"/>
        <v>09</v>
      </c>
      <c r="E1826" t="str">
        <f t="shared" si="338"/>
        <v>30</v>
      </c>
      <c r="F1826">
        <v>20211002</v>
      </c>
      <c r="G1826">
        <v>20211002</v>
      </c>
      <c r="H1826" t="str">
        <f t="shared" si="339"/>
        <v>2021</v>
      </c>
      <c r="I1826" t="str">
        <f t="shared" si="340"/>
        <v>10</v>
      </c>
      <c r="J1826" t="str">
        <f t="shared" si="341"/>
        <v>02</v>
      </c>
      <c r="K1826">
        <v>20211201</v>
      </c>
      <c r="L1826" t="str">
        <f t="shared" si="342"/>
        <v>2021</v>
      </c>
      <c r="M1826" t="str">
        <f t="shared" si="343"/>
        <v>12</v>
      </c>
      <c r="N1826" t="str">
        <f t="shared" si="344"/>
        <v>01</v>
      </c>
      <c r="O1826">
        <v>100039</v>
      </c>
      <c r="P1826" t="s">
        <v>53</v>
      </c>
      <c r="Q1826" t="s">
        <v>19</v>
      </c>
      <c r="R1826">
        <v>1170590523</v>
      </c>
      <c r="S1826">
        <v>1170590523</v>
      </c>
      <c r="T1826">
        <v>20211214</v>
      </c>
      <c r="U1826" t="str">
        <f t="shared" si="345"/>
        <v>2021</v>
      </c>
      <c r="V1826" t="str">
        <f t="shared" si="346"/>
        <v>12</v>
      </c>
      <c r="W1826" t="str">
        <f t="shared" si="347"/>
        <v>14</v>
      </c>
      <c r="X1826" t="s">
        <v>1915</v>
      </c>
      <c r="Y1826" t="s">
        <v>1816</v>
      </c>
      <c r="Z1826" t="s">
        <v>1853</v>
      </c>
      <c r="AA1826" t="s">
        <v>1653</v>
      </c>
      <c r="AB1826">
        <v>370</v>
      </c>
      <c r="AC1826" s="7">
        <v>19776.8</v>
      </c>
    </row>
    <row r="1827" spans="1:29">
      <c r="A1827" s="1" t="s">
        <v>1466</v>
      </c>
      <c r="B1827">
        <v>20211031</v>
      </c>
      <c r="C1827" t="str">
        <f t="shared" si="336"/>
        <v>2021</v>
      </c>
      <c r="D1827" t="str">
        <f t="shared" si="337"/>
        <v>10</v>
      </c>
      <c r="E1827" t="str">
        <f t="shared" si="338"/>
        <v>31</v>
      </c>
      <c r="F1827">
        <v>20211117</v>
      </c>
      <c r="G1827">
        <v>20211117</v>
      </c>
      <c r="H1827" t="str">
        <f t="shared" si="339"/>
        <v>2021</v>
      </c>
      <c r="I1827" t="str">
        <f t="shared" si="340"/>
        <v>11</v>
      </c>
      <c r="J1827" t="str">
        <f t="shared" si="341"/>
        <v>17</v>
      </c>
      <c r="K1827">
        <v>20220116</v>
      </c>
      <c r="L1827" t="str">
        <f t="shared" si="342"/>
        <v>2022</v>
      </c>
      <c r="M1827" t="str">
        <f t="shared" si="343"/>
        <v>01</v>
      </c>
      <c r="N1827" t="str">
        <f t="shared" si="344"/>
        <v>16</v>
      </c>
      <c r="O1827">
        <v>100039</v>
      </c>
      <c r="P1827" t="s">
        <v>53</v>
      </c>
      <c r="Q1827" t="s">
        <v>19</v>
      </c>
      <c r="R1827">
        <v>1170590523</v>
      </c>
      <c r="S1827">
        <v>1170590523</v>
      </c>
      <c r="T1827">
        <v>20211214</v>
      </c>
      <c r="U1827" t="str">
        <f t="shared" si="345"/>
        <v>2021</v>
      </c>
      <c r="V1827" t="str">
        <f t="shared" si="346"/>
        <v>12</v>
      </c>
      <c r="W1827" t="str">
        <f t="shared" si="347"/>
        <v>14</v>
      </c>
      <c r="X1827" t="s">
        <v>1839</v>
      </c>
      <c r="Y1827" t="s">
        <v>1976</v>
      </c>
      <c r="Z1827" t="s">
        <v>1908</v>
      </c>
      <c r="AA1827" t="s">
        <v>1653</v>
      </c>
      <c r="AB1827">
        <v>370</v>
      </c>
      <c r="AC1827" s="7">
        <v>1216.5</v>
      </c>
    </row>
    <row r="1828" spans="1:29">
      <c r="A1828" s="1" t="s">
        <v>1467</v>
      </c>
      <c r="B1828">
        <v>20210930</v>
      </c>
      <c r="C1828" t="str">
        <f t="shared" si="336"/>
        <v>2021</v>
      </c>
      <c r="D1828" t="str">
        <f t="shared" si="337"/>
        <v>09</v>
      </c>
      <c r="E1828" t="str">
        <f t="shared" si="338"/>
        <v>30</v>
      </c>
      <c r="F1828">
        <v>20211009</v>
      </c>
      <c r="G1828">
        <v>20211009</v>
      </c>
      <c r="H1828" t="str">
        <f t="shared" si="339"/>
        <v>2021</v>
      </c>
      <c r="I1828" t="str">
        <f t="shared" si="340"/>
        <v>10</v>
      </c>
      <c r="J1828" t="str">
        <f t="shared" si="341"/>
        <v>09</v>
      </c>
      <c r="K1828">
        <v>20211208</v>
      </c>
      <c r="L1828" t="str">
        <f t="shared" si="342"/>
        <v>2021</v>
      </c>
      <c r="M1828" t="str">
        <f t="shared" si="343"/>
        <v>12</v>
      </c>
      <c r="N1828" t="str">
        <f t="shared" si="344"/>
        <v>08</v>
      </c>
      <c r="O1828">
        <v>100039</v>
      </c>
      <c r="P1828" t="s">
        <v>53</v>
      </c>
      <c r="Q1828" t="s">
        <v>19</v>
      </c>
      <c r="R1828">
        <v>1170590523</v>
      </c>
      <c r="S1828">
        <v>1170590523</v>
      </c>
      <c r="T1828">
        <v>20211214</v>
      </c>
      <c r="U1828" t="str">
        <f t="shared" si="345"/>
        <v>2021</v>
      </c>
      <c r="V1828" t="str">
        <f t="shared" si="346"/>
        <v>12</v>
      </c>
      <c r="W1828" t="str">
        <f t="shared" si="347"/>
        <v>14</v>
      </c>
      <c r="X1828" t="s">
        <v>1915</v>
      </c>
      <c r="Y1828" t="s">
        <v>1829</v>
      </c>
      <c r="Z1828" t="s">
        <v>1875</v>
      </c>
      <c r="AA1828" t="s">
        <v>1653</v>
      </c>
      <c r="AB1828">
        <v>370</v>
      </c>
      <c r="AC1828" s="7">
        <v>1347.92</v>
      </c>
    </row>
    <row r="1829" spans="1:29">
      <c r="A1829" s="1" t="s">
        <v>1468</v>
      </c>
      <c r="B1829">
        <v>20211030</v>
      </c>
      <c r="C1829" t="str">
        <f t="shared" si="336"/>
        <v>2021</v>
      </c>
      <c r="D1829" t="str">
        <f t="shared" si="337"/>
        <v>10</v>
      </c>
      <c r="E1829" t="str">
        <f t="shared" si="338"/>
        <v>30</v>
      </c>
      <c r="F1829">
        <v>20211111</v>
      </c>
      <c r="G1829">
        <v>20211111</v>
      </c>
      <c r="H1829" t="str">
        <f t="shared" si="339"/>
        <v>2021</v>
      </c>
      <c r="I1829" t="str">
        <f t="shared" si="340"/>
        <v>11</v>
      </c>
      <c r="J1829" t="str">
        <f t="shared" si="341"/>
        <v>11</v>
      </c>
      <c r="K1829">
        <v>20220110</v>
      </c>
      <c r="L1829" t="str">
        <f t="shared" si="342"/>
        <v>2022</v>
      </c>
      <c r="M1829" t="str">
        <f t="shared" si="343"/>
        <v>01</v>
      </c>
      <c r="N1829" t="str">
        <f t="shared" si="344"/>
        <v>10</v>
      </c>
      <c r="O1829">
        <v>100039</v>
      </c>
      <c r="P1829" t="s">
        <v>53</v>
      </c>
      <c r="Q1829" t="s">
        <v>19</v>
      </c>
      <c r="R1829">
        <v>1170590523</v>
      </c>
      <c r="S1829">
        <v>1170590523</v>
      </c>
      <c r="T1829">
        <v>20211214</v>
      </c>
      <c r="U1829" t="str">
        <f t="shared" si="345"/>
        <v>2021</v>
      </c>
      <c r="V1829" t="str">
        <f t="shared" si="346"/>
        <v>12</v>
      </c>
      <c r="W1829" t="str">
        <f t="shared" si="347"/>
        <v>14</v>
      </c>
      <c r="X1829" t="s">
        <v>1827</v>
      </c>
      <c r="Y1829" t="s">
        <v>1645</v>
      </c>
      <c r="Z1829" t="s">
        <v>1867</v>
      </c>
      <c r="AA1829" t="s">
        <v>1653</v>
      </c>
      <c r="AB1829">
        <v>370</v>
      </c>
      <c r="AC1829" s="7">
        <v>24178.66</v>
      </c>
    </row>
    <row r="1830" spans="1:29">
      <c r="A1830" s="1" t="s">
        <v>1469</v>
      </c>
      <c r="B1830">
        <v>20211112</v>
      </c>
      <c r="C1830" t="str">
        <f t="shared" si="336"/>
        <v>2021</v>
      </c>
      <c r="D1830" t="str">
        <f t="shared" si="337"/>
        <v>11</v>
      </c>
      <c r="E1830" t="str">
        <f t="shared" si="338"/>
        <v>12</v>
      </c>
      <c r="F1830">
        <v>20211116</v>
      </c>
      <c r="G1830">
        <v>20211116</v>
      </c>
      <c r="H1830" t="str">
        <f t="shared" si="339"/>
        <v>2021</v>
      </c>
      <c r="I1830" t="str">
        <f t="shared" si="340"/>
        <v>11</v>
      </c>
      <c r="J1830" t="str">
        <f t="shared" si="341"/>
        <v>16</v>
      </c>
      <c r="K1830">
        <v>20220115</v>
      </c>
      <c r="L1830" t="str">
        <f t="shared" si="342"/>
        <v>2022</v>
      </c>
      <c r="M1830" t="str">
        <f t="shared" si="343"/>
        <v>01</v>
      </c>
      <c r="N1830" t="str">
        <f t="shared" si="344"/>
        <v>15</v>
      </c>
      <c r="O1830">
        <v>100765</v>
      </c>
      <c r="P1830" t="s">
        <v>364</v>
      </c>
      <c r="Q1830" t="s">
        <v>365</v>
      </c>
      <c r="R1830">
        <v>971700117</v>
      </c>
      <c r="S1830">
        <v>971700117</v>
      </c>
      <c r="T1830">
        <v>20211214</v>
      </c>
      <c r="U1830" t="str">
        <f t="shared" si="345"/>
        <v>2021</v>
      </c>
      <c r="V1830" t="str">
        <f t="shared" si="346"/>
        <v>12</v>
      </c>
      <c r="W1830" t="str">
        <f t="shared" si="347"/>
        <v>14</v>
      </c>
      <c r="X1830" t="s">
        <v>1646</v>
      </c>
      <c r="Y1830" t="s">
        <v>1848</v>
      </c>
      <c r="Z1830" t="s">
        <v>1883</v>
      </c>
      <c r="AA1830" t="s">
        <v>1653</v>
      </c>
      <c r="AB1830">
        <v>370</v>
      </c>
      <c r="AC1830" s="7">
        <v>617.21</v>
      </c>
    </row>
    <row r="1831" spans="1:29">
      <c r="A1831" s="1" t="s">
        <v>198</v>
      </c>
      <c r="B1831">
        <v>20211004</v>
      </c>
      <c r="C1831" t="str">
        <f t="shared" si="336"/>
        <v>2021</v>
      </c>
      <c r="D1831" t="str">
        <f t="shared" si="337"/>
        <v>10</v>
      </c>
      <c r="E1831" t="str">
        <f t="shared" si="338"/>
        <v>04</v>
      </c>
      <c r="F1831">
        <v>20211005</v>
      </c>
      <c r="G1831">
        <v>20211005</v>
      </c>
      <c r="H1831" t="str">
        <f t="shared" si="339"/>
        <v>2021</v>
      </c>
      <c r="I1831" t="str">
        <f t="shared" si="340"/>
        <v>10</v>
      </c>
      <c r="J1831" t="str">
        <f t="shared" si="341"/>
        <v>05</v>
      </c>
      <c r="K1831">
        <v>20211204</v>
      </c>
      <c r="L1831" t="str">
        <f t="shared" si="342"/>
        <v>2021</v>
      </c>
      <c r="M1831" t="str">
        <f t="shared" si="343"/>
        <v>12</v>
      </c>
      <c r="N1831" t="str">
        <f t="shared" si="344"/>
        <v>04</v>
      </c>
      <c r="O1831">
        <v>100033</v>
      </c>
      <c r="P1831" t="s">
        <v>41</v>
      </c>
      <c r="Q1831" t="s">
        <v>19</v>
      </c>
      <c r="R1831">
        <v>508950524</v>
      </c>
      <c r="S1831">
        <v>80010770529</v>
      </c>
      <c r="T1831">
        <v>20211214</v>
      </c>
      <c r="U1831" t="str">
        <f t="shared" si="345"/>
        <v>2021</v>
      </c>
      <c r="V1831" t="str">
        <f t="shared" si="346"/>
        <v>12</v>
      </c>
      <c r="W1831" t="str">
        <f t="shared" si="347"/>
        <v>14</v>
      </c>
      <c r="X1831" t="s">
        <v>1831</v>
      </c>
      <c r="Y1831" t="s">
        <v>1637</v>
      </c>
      <c r="Z1831" t="s">
        <v>1864</v>
      </c>
      <c r="AA1831" t="s">
        <v>1653</v>
      </c>
      <c r="AB1831">
        <v>370</v>
      </c>
      <c r="AC1831" s="7">
        <v>6</v>
      </c>
    </row>
    <row r="1832" spans="1:29">
      <c r="A1832" s="1" t="s">
        <v>216</v>
      </c>
      <c r="B1832">
        <v>20211004</v>
      </c>
      <c r="C1832" t="str">
        <f t="shared" ref="C1832:C1895" si="348">MID(B1832,1,4)</f>
        <v>2021</v>
      </c>
      <c r="D1832" t="str">
        <f t="shared" ref="D1832:D1895" si="349">MID(B1832,5,2)</f>
        <v>10</v>
      </c>
      <c r="E1832" t="str">
        <f t="shared" ref="E1832:E1895" si="350">MID(B1832,7,2)</f>
        <v>04</v>
      </c>
      <c r="F1832">
        <v>20211005</v>
      </c>
      <c r="G1832">
        <v>20211005</v>
      </c>
      <c r="H1832" t="str">
        <f t="shared" ref="H1832:H1895" si="351">MID(G1832,1,4)</f>
        <v>2021</v>
      </c>
      <c r="I1832" t="str">
        <f t="shared" ref="I1832:I1895" si="352">MID(G1832,5,2)</f>
        <v>10</v>
      </c>
      <c r="J1832" t="str">
        <f t="shared" ref="J1832:J1895" si="353">MID(G1832,7,2)</f>
        <v>05</v>
      </c>
      <c r="K1832">
        <v>20211204</v>
      </c>
      <c r="L1832" t="str">
        <f t="shared" ref="L1832:L1895" si="354">MID(K1832,1,4)</f>
        <v>2021</v>
      </c>
      <c r="M1832" t="str">
        <f t="shared" ref="M1832:M1895" si="355">MID(K1832,5,2)</f>
        <v>12</v>
      </c>
      <c r="N1832" t="str">
        <f t="shared" ref="N1832:N1895" si="356">MID(K1832,7,2)</f>
        <v>04</v>
      </c>
      <c r="O1832">
        <v>100033</v>
      </c>
      <c r="P1832" t="s">
        <v>41</v>
      </c>
      <c r="Q1832" t="s">
        <v>19</v>
      </c>
      <c r="R1832">
        <v>508950524</v>
      </c>
      <c r="S1832">
        <v>80010770529</v>
      </c>
      <c r="T1832">
        <v>20211214</v>
      </c>
      <c r="U1832" t="str">
        <f t="shared" ref="U1832:U1895" si="357">MID(T1832,1,4)</f>
        <v>2021</v>
      </c>
      <c r="V1832" t="str">
        <f t="shared" ref="V1832:V1895" si="358">MID(T1832,5,2)</f>
        <v>12</v>
      </c>
      <c r="W1832" t="str">
        <f t="shared" ref="W1832:W1895" si="359">MID(T1832,7,2)</f>
        <v>14</v>
      </c>
      <c r="X1832" t="s">
        <v>1831</v>
      </c>
      <c r="Y1832" t="s">
        <v>1637</v>
      </c>
      <c r="Z1832" t="s">
        <v>1864</v>
      </c>
      <c r="AA1832" t="s">
        <v>1653</v>
      </c>
      <c r="AB1832">
        <v>370</v>
      </c>
      <c r="AC1832" s="7">
        <v>354.57</v>
      </c>
    </row>
    <row r="1833" spans="1:29">
      <c r="A1833" s="1" t="s">
        <v>1470</v>
      </c>
      <c r="B1833">
        <v>20211129</v>
      </c>
      <c r="C1833" t="str">
        <f t="shared" si="348"/>
        <v>2021</v>
      </c>
      <c r="D1833" t="str">
        <f t="shared" si="349"/>
        <v>11</v>
      </c>
      <c r="E1833" t="str">
        <f t="shared" si="350"/>
        <v>29</v>
      </c>
      <c r="F1833">
        <v>20211129</v>
      </c>
      <c r="G1833">
        <v>20211129</v>
      </c>
      <c r="H1833" t="str">
        <f t="shared" si="351"/>
        <v>2021</v>
      </c>
      <c r="I1833" t="str">
        <f t="shared" si="352"/>
        <v>11</v>
      </c>
      <c r="J1833" t="str">
        <f t="shared" si="353"/>
        <v>29</v>
      </c>
      <c r="K1833">
        <v>20220128</v>
      </c>
      <c r="L1833" t="str">
        <f t="shared" si="354"/>
        <v>2022</v>
      </c>
      <c r="M1833" t="str">
        <f t="shared" si="355"/>
        <v>01</v>
      </c>
      <c r="N1833" t="str">
        <f t="shared" si="356"/>
        <v>28</v>
      </c>
      <c r="O1833">
        <v>100033</v>
      </c>
      <c r="P1833" t="s">
        <v>41</v>
      </c>
      <c r="Q1833" t="s">
        <v>19</v>
      </c>
      <c r="R1833">
        <v>508950524</v>
      </c>
      <c r="S1833">
        <v>80010770529</v>
      </c>
      <c r="T1833">
        <v>20211214</v>
      </c>
      <c r="U1833" t="str">
        <f t="shared" si="357"/>
        <v>2021</v>
      </c>
      <c r="V1833" t="str">
        <f t="shared" si="358"/>
        <v>12</v>
      </c>
      <c r="W1833" t="str">
        <f t="shared" si="359"/>
        <v>14</v>
      </c>
      <c r="X1833" t="s">
        <v>1650</v>
      </c>
      <c r="Y1833" t="s">
        <v>1650</v>
      </c>
      <c r="Z1833" t="s">
        <v>1904</v>
      </c>
      <c r="AA1833" t="s">
        <v>1653</v>
      </c>
      <c r="AB1833">
        <v>370</v>
      </c>
      <c r="AC1833" s="7">
        <v>-14695.38</v>
      </c>
    </row>
    <row r="1834" spans="1:29">
      <c r="A1834" s="1" t="s">
        <v>1471</v>
      </c>
      <c r="B1834">
        <v>20211129</v>
      </c>
      <c r="C1834" t="str">
        <f t="shared" si="348"/>
        <v>2021</v>
      </c>
      <c r="D1834" t="str">
        <f t="shared" si="349"/>
        <v>11</v>
      </c>
      <c r="E1834" t="str">
        <f t="shared" si="350"/>
        <v>29</v>
      </c>
      <c r="F1834">
        <v>20211129</v>
      </c>
      <c r="G1834">
        <v>20211129</v>
      </c>
      <c r="H1834" t="str">
        <f t="shared" si="351"/>
        <v>2021</v>
      </c>
      <c r="I1834" t="str">
        <f t="shared" si="352"/>
        <v>11</v>
      </c>
      <c r="J1834" t="str">
        <f t="shared" si="353"/>
        <v>29</v>
      </c>
      <c r="K1834">
        <v>20220128</v>
      </c>
      <c r="L1834" t="str">
        <f t="shared" si="354"/>
        <v>2022</v>
      </c>
      <c r="M1834" t="str">
        <f t="shared" si="355"/>
        <v>01</v>
      </c>
      <c r="N1834" t="str">
        <f t="shared" si="356"/>
        <v>28</v>
      </c>
      <c r="O1834">
        <v>100033</v>
      </c>
      <c r="P1834" t="s">
        <v>41</v>
      </c>
      <c r="Q1834" t="s">
        <v>19</v>
      </c>
      <c r="R1834">
        <v>508950524</v>
      </c>
      <c r="S1834">
        <v>80010770529</v>
      </c>
      <c r="T1834">
        <v>20211214</v>
      </c>
      <c r="U1834" t="str">
        <f t="shared" si="357"/>
        <v>2021</v>
      </c>
      <c r="V1834" t="str">
        <f t="shared" si="358"/>
        <v>12</v>
      </c>
      <c r="W1834" t="str">
        <f t="shared" si="359"/>
        <v>14</v>
      </c>
      <c r="X1834" t="s">
        <v>1650</v>
      </c>
      <c r="Y1834" t="s">
        <v>1650</v>
      </c>
      <c r="Z1834" t="s">
        <v>1904</v>
      </c>
      <c r="AA1834" t="s">
        <v>1653</v>
      </c>
      <c r="AB1834">
        <v>370</v>
      </c>
      <c r="AC1834" s="7">
        <v>7039.27</v>
      </c>
    </row>
    <row r="1835" spans="1:29">
      <c r="A1835" s="1" t="s">
        <v>1472</v>
      </c>
      <c r="B1835">
        <v>20211129</v>
      </c>
      <c r="C1835" t="str">
        <f t="shared" si="348"/>
        <v>2021</v>
      </c>
      <c r="D1835" t="str">
        <f t="shared" si="349"/>
        <v>11</v>
      </c>
      <c r="E1835" t="str">
        <f t="shared" si="350"/>
        <v>29</v>
      </c>
      <c r="F1835">
        <v>20211129</v>
      </c>
      <c r="G1835">
        <v>20211129</v>
      </c>
      <c r="H1835" t="str">
        <f t="shared" si="351"/>
        <v>2021</v>
      </c>
      <c r="I1835" t="str">
        <f t="shared" si="352"/>
        <v>11</v>
      </c>
      <c r="J1835" t="str">
        <f t="shared" si="353"/>
        <v>29</v>
      </c>
      <c r="K1835">
        <v>20220128</v>
      </c>
      <c r="L1835" t="str">
        <f t="shared" si="354"/>
        <v>2022</v>
      </c>
      <c r="M1835" t="str">
        <f t="shared" si="355"/>
        <v>01</v>
      </c>
      <c r="N1835" t="str">
        <f t="shared" si="356"/>
        <v>28</v>
      </c>
      <c r="O1835">
        <v>100033</v>
      </c>
      <c r="P1835" t="s">
        <v>41</v>
      </c>
      <c r="Q1835" t="s">
        <v>19</v>
      </c>
      <c r="R1835">
        <v>508950524</v>
      </c>
      <c r="S1835">
        <v>80010770529</v>
      </c>
      <c r="T1835">
        <v>20211214</v>
      </c>
      <c r="U1835" t="str">
        <f t="shared" si="357"/>
        <v>2021</v>
      </c>
      <c r="V1835" t="str">
        <f t="shared" si="358"/>
        <v>12</v>
      </c>
      <c r="W1835" t="str">
        <f t="shared" si="359"/>
        <v>14</v>
      </c>
      <c r="X1835" t="s">
        <v>1650</v>
      </c>
      <c r="Y1835" t="s">
        <v>1650</v>
      </c>
      <c r="Z1835" t="s">
        <v>1904</v>
      </c>
      <c r="AA1835" t="s">
        <v>1653</v>
      </c>
      <c r="AB1835">
        <v>370</v>
      </c>
      <c r="AC1835" s="7">
        <v>14695.38</v>
      </c>
    </row>
    <row r="1836" spans="1:29">
      <c r="A1836" s="1" t="s">
        <v>1473</v>
      </c>
      <c r="B1836">
        <v>20211112</v>
      </c>
      <c r="C1836" t="str">
        <f t="shared" si="348"/>
        <v>2021</v>
      </c>
      <c r="D1836" t="str">
        <f t="shared" si="349"/>
        <v>11</v>
      </c>
      <c r="E1836" t="str">
        <f t="shared" si="350"/>
        <v>12</v>
      </c>
      <c r="F1836">
        <v>20211112</v>
      </c>
      <c r="G1836">
        <v>20211112</v>
      </c>
      <c r="H1836" t="str">
        <f t="shared" si="351"/>
        <v>2021</v>
      </c>
      <c r="I1836" t="str">
        <f t="shared" si="352"/>
        <v>11</v>
      </c>
      <c r="J1836" t="str">
        <f t="shared" si="353"/>
        <v>12</v>
      </c>
      <c r="K1836">
        <v>20220111</v>
      </c>
      <c r="L1836" t="str">
        <f t="shared" si="354"/>
        <v>2022</v>
      </c>
      <c r="M1836" t="str">
        <f t="shared" si="355"/>
        <v>01</v>
      </c>
      <c r="N1836" t="str">
        <f t="shared" si="356"/>
        <v>11</v>
      </c>
      <c r="O1836">
        <v>100033</v>
      </c>
      <c r="P1836" t="s">
        <v>41</v>
      </c>
      <c r="Q1836" t="s">
        <v>19</v>
      </c>
      <c r="R1836">
        <v>508950524</v>
      </c>
      <c r="S1836">
        <v>80010770529</v>
      </c>
      <c r="T1836">
        <v>20211214</v>
      </c>
      <c r="U1836" t="str">
        <f t="shared" si="357"/>
        <v>2021</v>
      </c>
      <c r="V1836" t="str">
        <f t="shared" si="358"/>
        <v>12</v>
      </c>
      <c r="W1836" t="str">
        <f t="shared" si="359"/>
        <v>14</v>
      </c>
      <c r="X1836" t="s">
        <v>1646</v>
      </c>
      <c r="Y1836" t="s">
        <v>1646</v>
      </c>
      <c r="Z1836" t="s">
        <v>1868</v>
      </c>
      <c r="AA1836" t="s">
        <v>1653</v>
      </c>
      <c r="AB1836">
        <v>370</v>
      </c>
      <c r="AC1836" s="7">
        <v>14695.38</v>
      </c>
    </row>
    <row r="1837" spans="1:29">
      <c r="A1837" s="1" t="s">
        <v>1474</v>
      </c>
      <c r="B1837">
        <v>20211105</v>
      </c>
      <c r="C1837" t="str">
        <f t="shared" si="348"/>
        <v>2021</v>
      </c>
      <c r="D1837" t="str">
        <f t="shared" si="349"/>
        <v>11</v>
      </c>
      <c r="E1837" t="str">
        <f t="shared" si="350"/>
        <v>05</v>
      </c>
      <c r="F1837">
        <v>20211105</v>
      </c>
      <c r="G1837">
        <v>20211105</v>
      </c>
      <c r="H1837" t="str">
        <f t="shared" si="351"/>
        <v>2021</v>
      </c>
      <c r="I1837" t="str">
        <f t="shared" si="352"/>
        <v>11</v>
      </c>
      <c r="J1837" t="str">
        <f t="shared" si="353"/>
        <v>05</v>
      </c>
      <c r="K1837">
        <v>20220104</v>
      </c>
      <c r="L1837" t="str">
        <f t="shared" si="354"/>
        <v>2022</v>
      </c>
      <c r="M1837" t="str">
        <f t="shared" si="355"/>
        <v>01</v>
      </c>
      <c r="N1837" t="str">
        <f t="shared" si="356"/>
        <v>04</v>
      </c>
      <c r="O1837">
        <v>100033</v>
      </c>
      <c r="P1837" t="s">
        <v>41</v>
      </c>
      <c r="Q1837" t="s">
        <v>19</v>
      </c>
      <c r="R1837">
        <v>508950524</v>
      </c>
      <c r="S1837">
        <v>80010770529</v>
      </c>
      <c r="T1837">
        <v>20211214</v>
      </c>
      <c r="U1837" t="str">
        <f t="shared" si="357"/>
        <v>2021</v>
      </c>
      <c r="V1837" t="str">
        <f t="shared" si="358"/>
        <v>12</v>
      </c>
      <c r="W1837" t="str">
        <f t="shared" si="359"/>
        <v>14</v>
      </c>
      <c r="X1837" t="s">
        <v>1643</v>
      </c>
      <c r="Y1837" t="s">
        <v>1643</v>
      </c>
      <c r="Z1837" t="s">
        <v>1873</v>
      </c>
      <c r="AA1837" t="s">
        <v>1653</v>
      </c>
      <c r="AB1837">
        <v>370</v>
      </c>
      <c r="AC1837" s="7">
        <v>6.2</v>
      </c>
    </row>
    <row r="1838" spans="1:29">
      <c r="A1838" s="1" t="s">
        <v>215</v>
      </c>
      <c r="B1838">
        <v>20211004</v>
      </c>
      <c r="C1838" t="str">
        <f t="shared" si="348"/>
        <v>2021</v>
      </c>
      <c r="D1838" t="str">
        <f t="shared" si="349"/>
        <v>10</v>
      </c>
      <c r="E1838" t="str">
        <f t="shared" si="350"/>
        <v>04</v>
      </c>
      <c r="F1838">
        <v>20211005</v>
      </c>
      <c r="G1838">
        <v>20211005</v>
      </c>
      <c r="H1838" t="str">
        <f t="shared" si="351"/>
        <v>2021</v>
      </c>
      <c r="I1838" t="str">
        <f t="shared" si="352"/>
        <v>10</v>
      </c>
      <c r="J1838" t="str">
        <f t="shared" si="353"/>
        <v>05</v>
      </c>
      <c r="K1838">
        <v>20211204</v>
      </c>
      <c r="L1838" t="str">
        <f t="shared" si="354"/>
        <v>2021</v>
      </c>
      <c r="M1838" t="str">
        <f t="shared" si="355"/>
        <v>12</v>
      </c>
      <c r="N1838" t="str">
        <f t="shared" si="356"/>
        <v>04</v>
      </c>
      <c r="O1838">
        <v>100033</v>
      </c>
      <c r="P1838" t="s">
        <v>41</v>
      </c>
      <c r="Q1838" t="s">
        <v>19</v>
      </c>
      <c r="R1838">
        <v>508950524</v>
      </c>
      <c r="S1838">
        <v>80010770529</v>
      </c>
      <c r="T1838">
        <v>20211214</v>
      </c>
      <c r="U1838" t="str">
        <f t="shared" si="357"/>
        <v>2021</v>
      </c>
      <c r="V1838" t="str">
        <f t="shared" si="358"/>
        <v>12</v>
      </c>
      <c r="W1838" t="str">
        <f t="shared" si="359"/>
        <v>14</v>
      </c>
      <c r="X1838" t="s">
        <v>1831</v>
      </c>
      <c r="Y1838" t="s">
        <v>1637</v>
      </c>
      <c r="Z1838" t="s">
        <v>1864</v>
      </c>
      <c r="AA1838" t="s">
        <v>1653</v>
      </c>
      <c r="AB1838">
        <v>370</v>
      </c>
      <c r="AC1838" s="7">
        <v>1546.28</v>
      </c>
    </row>
    <row r="1839" spans="1:29">
      <c r="A1839" s="1" t="s">
        <v>208</v>
      </c>
      <c r="B1839">
        <v>20211105</v>
      </c>
      <c r="C1839" t="str">
        <f t="shared" si="348"/>
        <v>2021</v>
      </c>
      <c r="D1839" t="str">
        <f t="shared" si="349"/>
        <v>11</v>
      </c>
      <c r="E1839" t="str">
        <f t="shared" si="350"/>
        <v>05</v>
      </c>
      <c r="F1839">
        <v>20211105</v>
      </c>
      <c r="G1839">
        <v>20211105</v>
      </c>
      <c r="H1839" t="str">
        <f t="shared" si="351"/>
        <v>2021</v>
      </c>
      <c r="I1839" t="str">
        <f t="shared" si="352"/>
        <v>11</v>
      </c>
      <c r="J1839" t="str">
        <f t="shared" si="353"/>
        <v>05</v>
      </c>
      <c r="K1839">
        <v>20220104</v>
      </c>
      <c r="L1839" t="str">
        <f t="shared" si="354"/>
        <v>2022</v>
      </c>
      <c r="M1839" t="str">
        <f t="shared" si="355"/>
        <v>01</v>
      </c>
      <c r="N1839" t="str">
        <f t="shared" si="356"/>
        <v>04</v>
      </c>
      <c r="O1839">
        <v>100033</v>
      </c>
      <c r="P1839" t="s">
        <v>41</v>
      </c>
      <c r="Q1839" t="s">
        <v>19</v>
      </c>
      <c r="R1839">
        <v>508950524</v>
      </c>
      <c r="S1839">
        <v>80010770529</v>
      </c>
      <c r="T1839">
        <v>20211214</v>
      </c>
      <c r="U1839" t="str">
        <f t="shared" si="357"/>
        <v>2021</v>
      </c>
      <c r="V1839" t="str">
        <f t="shared" si="358"/>
        <v>12</v>
      </c>
      <c r="W1839" t="str">
        <f t="shared" si="359"/>
        <v>14</v>
      </c>
      <c r="X1839" t="s">
        <v>1643</v>
      </c>
      <c r="Y1839" t="s">
        <v>1643</v>
      </c>
      <c r="Z1839" t="s">
        <v>1873</v>
      </c>
      <c r="AA1839" t="s">
        <v>1653</v>
      </c>
      <c r="AB1839">
        <v>370</v>
      </c>
      <c r="AC1839" s="7">
        <v>366.39</v>
      </c>
    </row>
    <row r="1840" spans="1:29">
      <c r="A1840" s="1" t="s">
        <v>1475</v>
      </c>
      <c r="B1840">
        <v>20211031</v>
      </c>
      <c r="C1840" t="str">
        <f t="shared" si="348"/>
        <v>2021</v>
      </c>
      <c r="D1840" t="str">
        <f t="shared" si="349"/>
        <v>10</v>
      </c>
      <c r="E1840" t="str">
        <f t="shared" si="350"/>
        <v>31</v>
      </c>
      <c r="F1840">
        <v>20211113</v>
      </c>
      <c r="G1840">
        <v>20211113</v>
      </c>
      <c r="H1840" t="str">
        <f t="shared" si="351"/>
        <v>2021</v>
      </c>
      <c r="I1840" t="str">
        <f t="shared" si="352"/>
        <v>11</v>
      </c>
      <c r="J1840" t="str">
        <f t="shared" si="353"/>
        <v>13</v>
      </c>
      <c r="K1840">
        <v>20220112</v>
      </c>
      <c r="L1840" t="str">
        <f t="shared" si="354"/>
        <v>2022</v>
      </c>
      <c r="M1840" t="str">
        <f t="shared" si="355"/>
        <v>01</v>
      </c>
      <c r="N1840" t="str">
        <f t="shared" si="356"/>
        <v>12</v>
      </c>
      <c r="O1840">
        <v>100279</v>
      </c>
      <c r="P1840" t="s">
        <v>251</v>
      </c>
      <c r="Q1840" t="s">
        <v>23</v>
      </c>
      <c r="R1840">
        <v>4139790481</v>
      </c>
      <c r="S1840">
        <v>4139790481</v>
      </c>
      <c r="T1840">
        <v>20211214</v>
      </c>
      <c r="U1840" t="str">
        <f t="shared" si="357"/>
        <v>2021</v>
      </c>
      <c r="V1840" t="str">
        <f t="shared" si="358"/>
        <v>12</v>
      </c>
      <c r="W1840" t="str">
        <f t="shared" si="359"/>
        <v>14</v>
      </c>
      <c r="X1840" t="s">
        <v>1839</v>
      </c>
      <c r="Y1840" t="s">
        <v>1861</v>
      </c>
      <c r="Z1840" t="s">
        <v>1892</v>
      </c>
      <c r="AA1840" t="s">
        <v>1653</v>
      </c>
      <c r="AB1840">
        <v>370</v>
      </c>
      <c r="AC1840" s="7">
        <v>1019.05</v>
      </c>
    </row>
    <row r="1841" spans="1:29">
      <c r="A1841" s="1">
        <v>5950245308</v>
      </c>
      <c r="B1841">
        <v>20211122</v>
      </c>
      <c r="C1841" t="str">
        <f t="shared" si="348"/>
        <v>2021</v>
      </c>
      <c r="D1841" t="str">
        <f t="shared" si="349"/>
        <v>11</v>
      </c>
      <c r="E1841" t="str">
        <f t="shared" si="350"/>
        <v>22</v>
      </c>
      <c r="F1841">
        <v>20211124</v>
      </c>
      <c r="G1841">
        <v>20211124</v>
      </c>
      <c r="H1841" t="str">
        <f t="shared" si="351"/>
        <v>2021</v>
      </c>
      <c r="I1841" t="str">
        <f t="shared" si="352"/>
        <v>11</v>
      </c>
      <c r="J1841" t="str">
        <f t="shared" si="353"/>
        <v>24</v>
      </c>
      <c r="K1841">
        <v>20220123</v>
      </c>
      <c r="L1841" t="str">
        <f t="shared" si="354"/>
        <v>2022</v>
      </c>
      <c r="M1841" t="str">
        <f t="shared" si="355"/>
        <v>01</v>
      </c>
      <c r="N1841" t="str">
        <f t="shared" si="356"/>
        <v>23</v>
      </c>
      <c r="O1841">
        <v>100833</v>
      </c>
      <c r="P1841" t="s">
        <v>481</v>
      </c>
      <c r="Q1841" t="s">
        <v>29</v>
      </c>
      <c r="R1841">
        <v>8526440154</v>
      </c>
      <c r="S1841">
        <v>8526440154</v>
      </c>
      <c r="T1841">
        <v>20211214</v>
      </c>
      <c r="U1841" t="str">
        <f t="shared" si="357"/>
        <v>2021</v>
      </c>
      <c r="V1841" t="str">
        <f t="shared" si="358"/>
        <v>12</v>
      </c>
      <c r="W1841" t="str">
        <f t="shared" si="359"/>
        <v>14</v>
      </c>
      <c r="X1841" t="s">
        <v>1863</v>
      </c>
      <c r="Y1841" t="s">
        <v>1649</v>
      </c>
      <c r="Z1841" t="s">
        <v>1899</v>
      </c>
      <c r="AA1841" t="s">
        <v>1653</v>
      </c>
      <c r="AB1841">
        <v>370</v>
      </c>
      <c r="AC1841" s="7">
        <v>2056.4899999999998</v>
      </c>
    </row>
    <row r="1842" spans="1:29">
      <c r="A1842" s="1" t="s">
        <v>1476</v>
      </c>
      <c r="B1842">
        <v>20211130</v>
      </c>
      <c r="C1842" t="str">
        <f t="shared" si="348"/>
        <v>2021</v>
      </c>
      <c r="D1842" t="str">
        <f t="shared" si="349"/>
        <v>11</v>
      </c>
      <c r="E1842" t="str">
        <f t="shared" si="350"/>
        <v>30</v>
      </c>
      <c r="F1842">
        <v>20211130</v>
      </c>
      <c r="G1842">
        <v>20211130</v>
      </c>
      <c r="H1842" t="str">
        <f t="shared" si="351"/>
        <v>2021</v>
      </c>
      <c r="I1842" t="str">
        <f t="shared" si="352"/>
        <v>11</v>
      </c>
      <c r="J1842" t="str">
        <f t="shared" si="353"/>
        <v>30</v>
      </c>
      <c r="K1842">
        <v>20220129</v>
      </c>
      <c r="L1842" t="str">
        <f t="shared" si="354"/>
        <v>2022</v>
      </c>
      <c r="M1842" t="str">
        <f t="shared" si="355"/>
        <v>01</v>
      </c>
      <c r="N1842" t="str">
        <f t="shared" si="356"/>
        <v>29</v>
      </c>
      <c r="O1842">
        <v>100501</v>
      </c>
      <c r="P1842" t="s">
        <v>483</v>
      </c>
      <c r="Q1842" t="s">
        <v>19</v>
      </c>
      <c r="R1842">
        <v>1440540522</v>
      </c>
      <c r="S1842">
        <v>1440540522</v>
      </c>
      <c r="T1842">
        <v>20211214</v>
      </c>
      <c r="U1842" t="str">
        <f t="shared" si="357"/>
        <v>2021</v>
      </c>
      <c r="V1842" t="str">
        <f t="shared" si="358"/>
        <v>12</v>
      </c>
      <c r="W1842" t="str">
        <f t="shared" si="359"/>
        <v>14</v>
      </c>
      <c r="X1842" t="s">
        <v>1860</v>
      </c>
      <c r="Y1842" t="s">
        <v>1860</v>
      </c>
      <c r="Z1842" t="s">
        <v>1902</v>
      </c>
      <c r="AA1842" t="s">
        <v>1653</v>
      </c>
      <c r="AB1842">
        <v>370</v>
      </c>
      <c r="AC1842" s="7">
        <v>85</v>
      </c>
    </row>
    <row r="1843" spans="1:29">
      <c r="A1843" s="1" t="s">
        <v>1477</v>
      </c>
      <c r="B1843">
        <v>20211130</v>
      </c>
      <c r="C1843" t="str">
        <f t="shared" si="348"/>
        <v>2021</v>
      </c>
      <c r="D1843" t="str">
        <f t="shared" si="349"/>
        <v>11</v>
      </c>
      <c r="E1843" t="str">
        <f t="shared" si="350"/>
        <v>30</v>
      </c>
      <c r="F1843">
        <v>20211201</v>
      </c>
      <c r="G1843">
        <v>20211201</v>
      </c>
      <c r="H1843" t="str">
        <f t="shared" si="351"/>
        <v>2021</v>
      </c>
      <c r="I1843" t="str">
        <f t="shared" si="352"/>
        <v>12</v>
      </c>
      <c r="J1843" t="str">
        <f t="shared" si="353"/>
        <v>01</v>
      </c>
      <c r="K1843">
        <v>20220130</v>
      </c>
      <c r="L1843" t="str">
        <f t="shared" si="354"/>
        <v>2022</v>
      </c>
      <c r="M1843" t="str">
        <f t="shared" si="355"/>
        <v>01</v>
      </c>
      <c r="N1843" t="str">
        <f t="shared" si="356"/>
        <v>30</v>
      </c>
      <c r="O1843">
        <v>100101</v>
      </c>
      <c r="P1843" t="s">
        <v>36</v>
      </c>
      <c r="Q1843" t="s">
        <v>19</v>
      </c>
      <c r="R1843">
        <v>135580520</v>
      </c>
      <c r="S1843">
        <v>135580520</v>
      </c>
      <c r="T1843">
        <v>20211214</v>
      </c>
      <c r="U1843" t="str">
        <f t="shared" si="357"/>
        <v>2021</v>
      </c>
      <c r="V1843" t="str">
        <f t="shared" si="358"/>
        <v>12</v>
      </c>
      <c r="W1843" t="str">
        <f t="shared" si="359"/>
        <v>14</v>
      </c>
      <c r="X1843" t="s">
        <v>1860</v>
      </c>
      <c r="Y1843" t="s">
        <v>1853</v>
      </c>
      <c r="Z1843" t="s">
        <v>1909</v>
      </c>
      <c r="AA1843" t="s">
        <v>1653</v>
      </c>
      <c r="AB1843">
        <v>370</v>
      </c>
      <c r="AC1843" s="7">
        <v>2342.83</v>
      </c>
    </row>
    <row r="1844" spans="1:29">
      <c r="A1844" s="1" t="s">
        <v>750</v>
      </c>
      <c r="B1844">
        <v>20211202</v>
      </c>
      <c r="C1844" t="str">
        <f t="shared" si="348"/>
        <v>2021</v>
      </c>
      <c r="D1844" t="str">
        <f t="shared" si="349"/>
        <v>12</v>
      </c>
      <c r="E1844" t="str">
        <f t="shared" si="350"/>
        <v>02</v>
      </c>
      <c r="F1844">
        <v>20211203</v>
      </c>
      <c r="G1844">
        <v>20211203</v>
      </c>
      <c r="H1844" t="str">
        <f t="shared" si="351"/>
        <v>2021</v>
      </c>
      <c r="I1844" t="str">
        <f t="shared" si="352"/>
        <v>12</v>
      </c>
      <c r="J1844" t="str">
        <f t="shared" si="353"/>
        <v>03</v>
      </c>
      <c r="K1844">
        <v>20220201</v>
      </c>
      <c r="L1844" t="str">
        <f t="shared" si="354"/>
        <v>2022</v>
      </c>
      <c r="M1844" t="str">
        <f t="shared" si="355"/>
        <v>02</v>
      </c>
      <c r="N1844" t="str">
        <f t="shared" si="356"/>
        <v>01</v>
      </c>
      <c r="O1844">
        <v>100798</v>
      </c>
      <c r="P1844" t="s">
        <v>38</v>
      </c>
      <c r="Q1844" t="s">
        <v>39</v>
      </c>
      <c r="R1844">
        <v>2314650504</v>
      </c>
      <c r="S1844">
        <v>2314650504</v>
      </c>
      <c r="T1844">
        <v>20211214</v>
      </c>
      <c r="U1844" t="str">
        <f t="shared" si="357"/>
        <v>2021</v>
      </c>
      <c r="V1844" t="str">
        <f t="shared" si="358"/>
        <v>12</v>
      </c>
      <c r="W1844" t="str">
        <f t="shared" si="359"/>
        <v>14</v>
      </c>
      <c r="X1844" t="s">
        <v>1977</v>
      </c>
      <c r="Y1844" t="s">
        <v>1651</v>
      </c>
      <c r="Z1844" t="s">
        <v>1910</v>
      </c>
      <c r="AA1844" t="s">
        <v>1653</v>
      </c>
      <c r="AB1844">
        <v>370</v>
      </c>
      <c r="AC1844" s="7">
        <v>720.72</v>
      </c>
    </row>
    <row r="1845" spans="1:29">
      <c r="A1845" s="1" t="s">
        <v>1478</v>
      </c>
      <c r="B1845">
        <v>20211130</v>
      </c>
      <c r="C1845" t="str">
        <f t="shared" si="348"/>
        <v>2021</v>
      </c>
      <c r="D1845" t="str">
        <f t="shared" si="349"/>
        <v>11</v>
      </c>
      <c r="E1845" t="str">
        <f t="shared" si="350"/>
        <v>30</v>
      </c>
      <c r="G1845">
        <v>20211130</v>
      </c>
      <c r="H1845" t="str">
        <f t="shared" si="351"/>
        <v>2021</v>
      </c>
      <c r="I1845" t="str">
        <f t="shared" si="352"/>
        <v>11</v>
      </c>
      <c r="J1845" t="str">
        <f t="shared" si="353"/>
        <v>30</v>
      </c>
      <c r="K1845">
        <v>20220129</v>
      </c>
      <c r="L1845" t="str">
        <f t="shared" si="354"/>
        <v>2022</v>
      </c>
      <c r="M1845" t="str">
        <f t="shared" si="355"/>
        <v>01</v>
      </c>
      <c r="N1845" t="str">
        <f t="shared" si="356"/>
        <v>29</v>
      </c>
      <c r="O1845">
        <v>100200</v>
      </c>
      <c r="P1845" t="s">
        <v>345</v>
      </c>
      <c r="Q1845" t="s">
        <v>16</v>
      </c>
      <c r="R1845">
        <v>0</v>
      </c>
      <c r="S1845">
        <v>97584460584</v>
      </c>
      <c r="T1845">
        <v>20211214</v>
      </c>
      <c r="U1845" t="str">
        <f t="shared" si="357"/>
        <v>2021</v>
      </c>
      <c r="V1845" t="str">
        <f t="shared" si="358"/>
        <v>12</v>
      </c>
      <c r="W1845" t="str">
        <f t="shared" si="359"/>
        <v>14</v>
      </c>
      <c r="X1845" t="s">
        <v>1860</v>
      </c>
      <c r="Y1845" t="s">
        <v>1860</v>
      </c>
      <c r="Z1845" t="s">
        <v>1902</v>
      </c>
      <c r="AA1845" t="s">
        <v>1653</v>
      </c>
      <c r="AB1845">
        <v>371</v>
      </c>
      <c r="AC1845" s="7">
        <v>120</v>
      </c>
    </row>
    <row r="1846" spans="1:29">
      <c r="A1846" s="1" t="s">
        <v>1479</v>
      </c>
      <c r="B1846">
        <v>20211117</v>
      </c>
      <c r="C1846" t="str">
        <f t="shared" si="348"/>
        <v>2021</v>
      </c>
      <c r="D1846" t="str">
        <f t="shared" si="349"/>
        <v>11</v>
      </c>
      <c r="E1846" t="str">
        <f t="shared" si="350"/>
        <v>17</v>
      </c>
      <c r="F1846">
        <v>20211122</v>
      </c>
      <c r="G1846">
        <v>20211122</v>
      </c>
      <c r="H1846" t="str">
        <f t="shared" si="351"/>
        <v>2021</v>
      </c>
      <c r="I1846" t="str">
        <f t="shared" si="352"/>
        <v>11</v>
      </c>
      <c r="J1846" t="str">
        <f t="shared" si="353"/>
        <v>22</v>
      </c>
      <c r="K1846">
        <v>20211122</v>
      </c>
      <c r="L1846" t="str">
        <f t="shared" si="354"/>
        <v>2021</v>
      </c>
      <c r="M1846" t="str">
        <f t="shared" si="355"/>
        <v>11</v>
      </c>
      <c r="N1846" t="str">
        <f t="shared" si="356"/>
        <v>22</v>
      </c>
      <c r="O1846">
        <v>100168</v>
      </c>
      <c r="P1846" t="s">
        <v>242</v>
      </c>
      <c r="Q1846" t="s">
        <v>243</v>
      </c>
      <c r="R1846">
        <v>2236310518</v>
      </c>
      <c r="S1846">
        <v>2236310518</v>
      </c>
      <c r="T1846">
        <v>20211214</v>
      </c>
      <c r="U1846" t="str">
        <f t="shared" si="357"/>
        <v>2021</v>
      </c>
      <c r="V1846" t="str">
        <f t="shared" si="358"/>
        <v>12</v>
      </c>
      <c r="W1846" t="str">
        <f t="shared" si="359"/>
        <v>14</v>
      </c>
      <c r="X1846" t="s">
        <v>1976</v>
      </c>
      <c r="Y1846" t="s">
        <v>1863</v>
      </c>
      <c r="Z1846" t="s">
        <v>1863</v>
      </c>
      <c r="AA1846" t="s">
        <v>1653</v>
      </c>
      <c r="AB1846">
        <v>372</v>
      </c>
      <c r="AC1846" s="7">
        <v>1428</v>
      </c>
    </row>
    <row r="1847" spans="1:29">
      <c r="A1847" s="1" t="s">
        <v>1480</v>
      </c>
      <c r="B1847">
        <v>20211012</v>
      </c>
      <c r="C1847" t="str">
        <f t="shared" si="348"/>
        <v>2021</v>
      </c>
      <c r="D1847" t="str">
        <f t="shared" si="349"/>
        <v>10</v>
      </c>
      <c r="E1847" t="str">
        <f t="shared" si="350"/>
        <v>12</v>
      </c>
      <c r="F1847">
        <v>20211012</v>
      </c>
      <c r="G1847">
        <v>20211012</v>
      </c>
      <c r="H1847" t="str">
        <f t="shared" si="351"/>
        <v>2021</v>
      </c>
      <c r="I1847" t="str">
        <f t="shared" si="352"/>
        <v>10</v>
      </c>
      <c r="J1847" t="str">
        <f t="shared" si="353"/>
        <v>12</v>
      </c>
      <c r="K1847">
        <v>20211012</v>
      </c>
      <c r="L1847" t="str">
        <f t="shared" si="354"/>
        <v>2021</v>
      </c>
      <c r="M1847" t="str">
        <f t="shared" si="355"/>
        <v>10</v>
      </c>
      <c r="N1847" t="str">
        <f t="shared" si="356"/>
        <v>12</v>
      </c>
      <c r="O1847">
        <v>100168</v>
      </c>
      <c r="P1847" t="s">
        <v>242</v>
      </c>
      <c r="Q1847" t="s">
        <v>243</v>
      </c>
      <c r="R1847">
        <v>2236310518</v>
      </c>
      <c r="S1847">
        <v>2236310518</v>
      </c>
      <c r="T1847">
        <v>20211214</v>
      </c>
      <c r="U1847" t="str">
        <f t="shared" si="357"/>
        <v>2021</v>
      </c>
      <c r="V1847" t="str">
        <f t="shared" si="358"/>
        <v>12</v>
      </c>
      <c r="W1847" t="str">
        <f t="shared" si="359"/>
        <v>14</v>
      </c>
      <c r="X1847" t="s">
        <v>1825</v>
      </c>
      <c r="Y1847" t="s">
        <v>1825</v>
      </c>
      <c r="Z1847" t="s">
        <v>1825</v>
      </c>
      <c r="AA1847" t="s">
        <v>1653</v>
      </c>
      <c r="AB1847">
        <v>372</v>
      </c>
      <c r="AC1847" s="7">
        <v>475.1</v>
      </c>
    </row>
    <row r="1848" spans="1:29">
      <c r="A1848" s="1" t="s">
        <v>1481</v>
      </c>
      <c r="B1848">
        <v>20211012</v>
      </c>
      <c r="C1848" t="str">
        <f t="shared" si="348"/>
        <v>2021</v>
      </c>
      <c r="D1848" t="str">
        <f t="shared" si="349"/>
        <v>10</v>
      </c>
      <c r="E1848" t="str">
        <f t="shared" si="350"/>
        <v>12</v>
      </c>
      <c r="F1848">
        <v>20211013</v>
      </c>
      <c r="G1848">
        <v>20211013</v>
      </c>
      <c r="H1848" t="str">
        <f t="shared" si="351"/>
        <v>2021</v>
      </c>
      <c r="I1848" t="str">
        <f t="shared" si="352"/>
        <v>10</v>
      </c>
      <c r="J1848" t="str">
        <f t="shared" si="353"/>
        <v>13</v>
      </c>
      <c r="K1848">
        <v>20211013</v>
      </c>
      <c r="L1848" t="str">
        <f t="shared" si="354"/>
        <v>2021</v>
      </c>
      <c r="M1848" t="str">
        <f t="shared" si="355"/>
        <v>10</v>
      </c>
      <c r="N1848" t="str">
        <f t="shared" si="356"/>
        <v>13</v>
      </c>
      <c r="O1848">
        <v>100168</v>
      </c>
      <c r="P1848" t="s">
        <v>242</v>
      </c>
      <c r="Q1848" t="s">
        <v>243</v>
      </c>
      <c r="R1848">
        <v>2236310518</v>
      </c>
      <c r="S1848">
        <v>2236310518</v>
      </c>
      <c r="T1848">
        <v>20211214</v>
      </c>
      <c r="U1848" t="str">
        <f t="shared" si="357"/>
        <v>2021</v>
      </c>
      <c r="V1848" t="str">
        <f t="shared" si="358"/>
        <v>12</v>
      </c>
      <c r="W1848" t="str">
        <f t="shared" si="359"/>
        <v>14</v>
      </c>
      <c r="X1848" t="s">
        <v>1825</v>
      </c>
      <c r="Y1848" t="s">
        <v>1876</v>
      </c>
      <c r="Z1848" t="s">
        <v>1876</v>
      </c>
      <c r="AA1848" t="s">
        <v>1653</v>
      </c>
      <c r="AB1848">
        <v>372</v>
      </c>
      <c r="AC1848" s="7">
        <v>1894.2</v>
      </c>
    </row>
    <row r="1849" spans="1:29">
      <c r="A1849" s="1" t="s">
        <v>1482</v>
      </c>
      <c r="B1849">
        <v>20211012</v>
      </c>
      <c r="C1849" t="str">
        <f t="shared" si="348"/>
        <v>2021</v>
      </c>
      <c r="D1849" t="str">
        <f t="shared" si="349"/>
        <v>10</v>
      </c>
      <c r="E1849" t="str">
        <f t="shared" si="350"/>
        <v>12</v>
      </c>
      <c r="F1849">
        <v>20211013</v>
      </c>
      <c r="G1849">
        <v>20211013</v>
      </c>
      <c r="H1849" t="str">
        <f t="shared" si="351"/>
        <v>2021</v>
      </c>
      <c r="I1849" t="str">
        <f t="shared" si="352"/>
        <v>10</v>
      </c>
      <c r="J1849" t="str">
        <f t="shared" si="353"/>
        <v>13</v>
      </c>
      <c r="K1849">
        <v>20211013</v>
      </c>
      <c r="L1849" t="str">
        <f t="shared" si="354"/>
        <v>2021</v>
      </c>
      <c r="M1849" t="str">
        <f t="shared" si="355"/>
        <v>10</v>
      </c>
      <c r="N1849" t="str">
        <f t="shared" si="356"/>
        <v>13</v>
      </c>
      <c r="O1849">
        <v>100168</v>
      </c>
      <c r="P1849" t="s">
        <v>242</v>
      </c>
      <c r="Q1849" t="s">
        <v>243</v>
      </c>
      <c r="R1849">
        <v>2236310518</v>
      </c>
      <c r="S1849">
        <v>2236310518</v>
      </c>
      <c r="T1849">
        <v>20211214</v>
      </c>
      <c r="U1849" t="str">
        <f t="shared" si="357"/>
        <v>2021</v>
      </c>
      <c r="V1849" t="str">
        <f t="shared" si="358"/>
        <v>12</v>
      </c>
      <c r="W1849" t="str">
        <f t="shared" si="359"/>
        <v>14</v>
      </c>
      <c r="X1849" t="s">
        <v>1825</v>
      </c>
      <c r="Y1849" t="s">
        <v>1876</v>
      </c>
      <c r="Z1849" t="s">
        <v>1876</v>
      </c>
      <c r="AA1849" t="s">
        <v>1653</v>
      </c>
      <c r="AB1849">
        <v>372</v>
      </c>
      <c r="AC1849" s="7">
        <v>1005.5</v>
      </c>
    </row>
    <row r="1850" spans="1:29">
      <c r="A1850" s="1" t="s">
        <v>1483</v>
      </c>
      <c r="B1850">
        <v>20211012</v>
      </c>
      <c r="C1850" t="str">
        <f t="shared" si="348"/>
        <v>2021</v>
      </c>
      <c r="D1850" t="str">
        <f t="shared" si="349"/>
        <v>10</v>
      </c>
      <c r="E1850" t="str">
        <f t="shared" si="350"/>
        <v>12</v>
      </c>
      <c r="F1850">
        <v>20211013</v>
      </c>
      <c r="G1850">
        <v>20211013</v>
      </c>
      <c r="H1850" t="str">
        <f t="shared" si="351"/>
        <v>2021</v>
      </c>
      <c r="I1850" t="str">
        <f t="shared" si="352"/>
        <v>10</v>
      </c>
      <c r="J1850" t="str">
        <f t="shared" si="353"/>
        <v>13</v>
      </c>
      <c r="K1850">
        <v>20211013</v>
      </c>
      <c r="L1850" t="str">
        <f t="shared" si="354"/>
        <v>2021</v>
      </c>
      <c r="M1850" t="str">
        <f t="shared" si="355"/>
        <v>10</v>
      </c>
      <c r="N1850" t="str">
        <f t="shared" si="356"/>
        <v>13</v>
      </c>
      <c r="O1850">
        <v>100168</v>
      </c>
      <c r="P1850" t="s">
        <v>242</v>
      </c>
      <c r="Q1850" t="s">
        <v>243</v>
      </c>
      <c r="R1850">
        <v>2236310518</v>
      </c>
      <c r="S1850">
        <v>2236310518</v>
      </c>
      <c r="T1850">
        <v>20211214</v>
      </c>
      <c r="U1850" t="str">
        <f t="shared" si="357"/>
        <v>2021</v>
      </c>
      <c r="V1850" t="str">
        <f t="shared" si="358"/>
        <v>12</v>
      </c>
      <c r="W1850" t="str">
        <f t="shared" si="359"/>
        <v>14</v>
      </c>
      <c r="X1850" t="s">
        <v>1825</v>
      </c>
      <c r="Y1850" t="s">
        <v>1876</v>
      </c>
      <c r="Z1850" t="s">
        <v>1876</v>
      </c>
      <c r="AA1850" t="s">
        <v>1653</v>
      </c>
      <c r="AB1850">
        <v>372</v>
      </c>
      <c r="AC1850" s="7">
        <v>1548.28</v>
      </c>
    </row>
    <row r="1851" spans="1:29">
      <c r="A1851" s="1" t="s">
        <v>1484</v>
      </c>
      <c r="B1851">
        <v>20211012</v>
      </c>
      <c r="C1851" t="str">
        <f t="shared" si="348"/>
        <v>2021</v>
      </c>
      <c r="D1851" t="str">
        <f t="shared" si="349"/>
        <v>10</v>
      </c>
      <c r="E1851" t="str">
        <f t="shared" si="350"/>
        <v>12</v>
      </c>
      <c r="F1851">
        <v>20211012</v>
      </c>
      <c r="G1851">
        <v>20211012</v>
      </c>
      <c r="H1851" t="str">
        <f t="shared" si="351"/>
        <v>2021</v>
      </c>
      <c r="I1851" t="str">
        <f t="shared" si="352"/>
        <v>10</v>
      </c>
      <c r="J1851" t="str">
        <f t="shared" si="353"/>
        <v>12</v>
      </c>
      <c r="K1851">
        <v>20211012</v>
      </c>
      <c r="L1851" t="str">
        <f t="shared" si="354"/>
        <v>2021</v>
      </c>
      <c r="M1851" t="str">
        <f t="shared" si="355"/>
        <v>10</v>
      </c>
      <c r="N1851" t="str">
        <f t="shared" si="356"/>
        <v>12</v>
      </c>
      <c r="O1851">
        <v>100168</v>
      </c>
      <c r="P1851" t="s">
        <v>242</v>
      </c>
      <c r="Q1851" t="s">
        <v>243</v>
      </c>
      <c r="R1851">
        <v>2236310518</v>
      </c>
      <c r="S1851">
        <v>2236310518</v>
      </c>
      <c r="T1851">
        <v>20211214</v>
      </c>
      <c r="U1851" t="str">
        <f t="shared" si="357"/>
        <v>2021</v>
      </c>
      <c r="V1851" t="str">
        <f t="shared" si="358"/>
        <v>12</v>
      </c>
      <c r="W1851" t="str">
        <f t="shared" si="359"/>
        <v>14</v>
      </c>
      <c r="X1851" t="s">
        <v>1825</v>
      </c>
      <c r="Y1851" t="s">
        <v>1825</v>
      </c>
      <c r="Z1851" t="s">
        <v>1825</v>
      </c>
      <c r="AA1851" t="s">
        <v>1653</v>
      </c>
      <c r="AB1851">
        <v>372</v>
      </c>
      <c r="AC1851" s="7">
        <v>683</v>
      </c>
    </row>
    <row r="1852" spans="1:29">
      <c r="A1852" s="1" t="s">
        <v>1485</v>
      </c>
      <c r="B1852">
        <v>20211112</v>
      </c>
      <c r="C1852" t="str">
        <f t="shared" si="348"/>
        <v>2021</v>
      </c>
      <c r="D1852" t="str">
        <f t="shared" si="349"/>
        <v>11</v>
      </c>
      <c r="E1852" t="str">
        <f t="shared" si="350"/>
        <v>12</v>
      </c>
      <c r="F1852">
        <v>20211115</v>
      </c>
      <c r="G1852">
        <v>20211115</v>
      </c>
      <c r="H1852" t="str">
        <f t="shared" si="351"/>
        <v>2021</v>
      </c>
      <c r="I1852" t="str">
        <f t="shared" si="352"/>
        <v>11</v>
      </c>
      <c r="J1852" t="str">
        <f t="shared" si="353"/>
        <v>15</v>
      </c>
      <c r="K1852">
        <v>20211115</v>
      </c>
      <c r="L1852" t="str">
        <f t="shared" si="354"/>
        <v>2021</v>
      </c>
      <c r="M1852" t="str">
        <f t="shared" si="355"/>
        <v>11</v>
      </c>
      <c r="N1852" t="str">
        <f t="shared" si="356"/>
        <v>15</v>
      </c>
      <c r="O1852">
        <v>100168</v>
      </c>
      <c r="P1852" t="s">
        <v>242</v>
      </c>
      <c r="Q1852" t="s">
        <v>243</v>
      </c>
      <c r="R1852">
        <v>2236310518</v>
      </c>
      <c r="S1852">
        <v>2236310518</v>
      </c>
      <c r="T1852">
        <v>20211214</v>
      </c>
      <c r="U1852" t="str">
        <f t="shared" si="357"/>
        <v>2021</v>
      </c>
      <c r="V1852" t="str">
        <f t="shared" si="358"/>
        <v>12</v>
      </c>
      <c r="W1852" t="str">
        <f t="shared" si="359"/>
        <v>14</v>
      </c>
      <c r="X1852" t="s">
        <v>1646</v>
      </c>
      <c r="Y1852" t="s">
        <v>1845</v>
      </c>
      <c r="Z1852" t="s">
        <v>1845</v>
      </c>
      <c r="AA1852" t="s">
        <v>1653</v>
      </c>
      <c r="AB1852">
        <v>372</v>
      </c>
      <c r="AC1852" s="7">
        <v>1379.51</v>
      </c>
    </row>
    <row r="1853" spans="1:29">
      <c r="A1853" s="1" t="s">
        <v>1486</v>
      </c>
      <c r="B1853">
        <v>20211112</v>
      </c>
      <c r="C1853" t="str">
        <f t="shared" si="348"/>
        <v>2021</v>
      </c>
      <c r="D1853" t="str">
        <f t="shared" si="349"/>
        <v>11</v>
      </c>
      <c r="E1853" t="str">
        <f t="shared" si="350"/>
        <v>12</v>
      </c>
      <c r="F1853">
        <v>20211115</v>
      </c>
      <c r="G1853">
        <v>20211115</v>
      </c>
      <c r="H1853" t="str">
        <f t="shared" si="351"/>
        <v>2021</v>
      </c>
      <c r="I1853" t="str">
        <f t="shared" si="352"/>
        <v>11</v>
      </c>
      <c r="J1853" t="str">
        <f t="shared" si="353"/>
        <v>15</v>
      </c>
      <c r="K1853">
        <v>20211115</v>
      </c>
      <c r="L1853" t="str">
        <f t="shared" si="354"/>
        <v>2021</v>
      </c>
      <c r="M1853" t="str">
        <f t="shared" si="355"/>
        <v>11</v>
      </c>
      <c r="N1853" t="str">
        <f t="shared" si="356"/>
        <v>15</v>
      </c>
      <c r="O1853">
        <v>100168</v>
      </c>
      <c r="P1853" t="s">
        <v>242</v>
      </c>
      <c r="Q1853" t="s">
        <v>243</v>
      </c>
      <c r="R1853">
        <v>2236310518</v>
      </c>
      <c r="S1853">
        <v>2236310518</v>
      </c>
      <c r="T1853">
        <v>20211214</v>
      </c>
      <c r="U1853" t="str">
        <f t="shared" si="357"/>
        <v>2021</v>
      </c>
      <c r="V1853" t="str">
        <f t="shared" si="358"/>
        <v>12</v>
      </c>
      <c r="W1853" t="str">
        <f t="shared" si="359"/>
        <v>14</v>
      </c>
      <c r="X1853" t="s">
        <v>1646</v>
      </c>
      <c r="Y1853" t="s">
        <v>1845</v>
      </c>
      <c r="Z1853" t="s">
        <v>1845</v>
      </c>
      <c r="AA1853" t="s">
        <v>1653</v>
      </c>
      <c r="AB1853">
        <v>372</v>
      </c>
      <c r="AC1853" s="7">
        <v>31.75</v>
      </c>
    </row>
    <row r="1854" spans="1:29">
      <c r="A1854" s="1" t="s">
        <v>1487</v>
      </c>
      <c r="B1854">
        <v>20211112</v>
      </c>
      <c r="C1854" t="str">
        <f t="shared" si="348"/>
        <v>2021</v>
      </c>
      <c r="D1854" t="str">
        <f t="shared" si="349"/>
        <v>11</v>
      </c>
      <c r="E1854" t="str">
        <f t="shared" si="350"/>
        <v>12</v>
      </c>
      <c r="F1854">
        <v>20211115</v>
      </c>
      <c r="G1854">
        <v>20211115</v>
      </c>
      <c r="H1854" t="str">
        <f t="shared" si="351"/>
        <v>2021</v>
      </c>
      <c r="I1854" t="str">
        <f t="shared" si="352"/>
        <v>11</v>
      </c>
      <c r="J1854" t="str">
        <f t="shared" si="353"/>
        <v>15</v>
      </c>
      <c r="K1854">
        <v>20211115</v>
      </c>
      <c r="L1854" t="str">
        <f t="shared" si="354"/>
        <v>2021</v>
      </c>
      <c r="M1854" t="str">
        <f t="shared" si="355"/>
        <v>11</v>
      </c>
      <c r="N1854" t="str">
        <f t="shared" si="356"/>
        <v>15</v>
      </c>
      <c r="O1854">
        <v>100168</v>
      </c>
      <c r="P1854" t="s">
        <v>242</v>
      </c>
      <c r="Q1854" t="s">
        <v>243</v>
      </c>
      <c r="R1854">
        <v>2236310518</v>
      </c>
      <c r="S1854">
        <v>2236310518</v>
      </c>
      <c r="T1854">
        <v>20211214</v>
      </c>
      <c r="U1854" t="str">
        <f t="shared" si="357"/>
        <v>2021</v>
      </c>
      <c r="V1854" t="str">
        <f t="shared" si="358"/>
        <v>12</v>
      </c>
      <c r="W1854" t="str">
        <f t="shared" si="359"/>
        <v>14</v>
      </c>
      <c r="X1854" t="s">
        <v>1646</v>
      </c>
      <c r="Y1854" t="s">
        <v>1845</v>
      </c>
      <c r="Z1854" t="s">
        <v>1845</v>
      </c>
      <c r="AA1854" t="s">
        <v>1653</v>
      </c>
      <c r="AB1854">
        <v>372</v>
      </c>
      <c r="AC1854" s="7">
        <v>705.7</v>
      </c>
    </row>
    <row r="1855" spans="1:29">
      <c r="A1855" s="1" t="s">
        <v>1488</v>
      </c>
      <c r="B1855">
        <v>20211117</v>
      </c>
      <c r="C1855" t="str">
        <f t="shared" si="348"/>
        <v>2021</v>
      </c>
      <c r="D1855" t="str">
        <f t="shared" si="349"/>
        <v>11</v>
      </c>
      <c r="E1855" t="str">
        <f t="shared" si="350"/>
        <v>17</v>
      </c>
      <c r="F1855">
        <v>20211122</v>
      </c>
      <c r="G1855">
        <v>20211122</v>
      </c>
      <c r="H1855" t="str">
        <f t="shared" si="351"/>
        <v>2021</v>
      </c>
      <c r="I1855" t="str">
        <f t="shared" si="352"/>
        <v>11</v>
      </c>
      <c r="J1855" t="str">
        <f t="shared" si="353"/>
        <v>22</v>
      </c>
      <c r="K1855">
        <v>20211122</v>
      </c>
      <c r="L1855" t="str">
        <f t="shared" si="354"/>
        <v>2021</v>
      </c>
      <c r="M1855" t="str">
        <f t="shared" si="355"/>
        <v>11</v>
      </c>
      <c r="N1855" t="str">
        <f t="shared" si="356"/>
        <v>22</v>
      </c>
      <c r="O1855">
        <v>100168</v>
      </c>
      <c r="P1855" t="s">
        <v>242</v>
      </c>
      <c r="Q1855" t="s">
        <v>243</v>
      </c>
      <c r="R1855">
        <v>2236310518</v>
      </c>
      <c r="S1855">
        <v>2236310518</v>
      </c>
      <c r="T1855">
        <v>20211214</v>
      </c>
      <c r="U1855" t="str">
        <f t="shared" si="357"/>
        <v>2021</v>
      </c>
      <c r="V1855" t="str">
        <f t="shared" si="358"/>
        <v>12</v>
      </c>
      <c r="W1855" t="str">
        <f t="shared" si="359"/>
        <v>14</v>
      </c>
      <c r="X1855" t="s">
        <v>1976</v>
      </c>
      <c r="Y1855" t="s">
        <v>1863</v>
      </c>
      <c r="Z1855" t="s">
        <v>1863</v>
      </c>
      <c r="AA1855" t="s">
        <v>1653</v>
      </c>
      <c r="AB1855">
        <v>372</v>
      </c>
      <c r="AC1855" s="7">
        <v>490.87</v>
      </c>
    </row>
    <row r="1856" spans="1:29">
      <c r="A1856" s="1" t="s">
        <v>1489</v>
      </c>
      <c r="B1856">
        <v>20211117</v>
      </c>
      <c r="C1856" t="str">
        <f t="shared" si="348"/>
        <v>2021</v>
      </c>
      <c r="D1856" t="str">
        <f t="shared" si="349"/>
        <v>11</v>
      </c>
      <c r="E1856" t="str">
        <f t="shared" si="350"/>
        <v>17</v>
      </c>
      <c r="F1856">
        <v>20211122</v>
      </c>
      <c r="G1856">
        <v>20211122</v>
      </c>
      <c r="H1856" t="str">
        <f t="shared" si="351"/>
        <v>2021</v>
      </c>
      <c r="I1856" t="str">
        <f t="shared" si="352"/>
        <v>11</v>
      </c>
      <c r="J1856" t="str">
        <f t="shared" si="353"/>
        <v>22</v>
      </c>
      <c r="K1856">
        <v>20211122</v>
      </c>
      <c r="L1856" t="str">
        <f t="shared" si="354"/>
        <v>2021</v>
      </c>
      <c r="M1856" t="str">
        <f t="shared" si="355"/>
        <v>11</v>
      </c>
      <c r="N1856" t="str">
        <f t="shared" si="356"/>
        <v>22</v>
      </c>
      <c r="O1856">
        <v>100168</v>
      </c>
      <c r="P1856" t="s">
        <v>242</v>
      </c>
      <c r="Q1856" t="s">
        <v>243</v>
      </c>
      <c r="R1856">
        <v>2236310518</v>
      </c>
      <c r="S1856">
        <v>2236310518</v>
      </c>
      <c r="T1856">
        <v>20211214</v>
      </c>
      <c r="U1856" t="str">
        <f t="shared" si="357"/>
        <v>2021</v>
      </c>
      <c r="V1856" t="str">
        <f t="shared" si="358"/>
        <v>12</v>
      </c>
      <c r="W1856" t="str">
        <f t="shared" si="359"/>
        <v>14</v>
      </c>
      <c r="X1856" t="s">
        <v>1976</v>
      </c>
      <c r="Y1856" t="s">
        <v>1863</v>
      </c>
      <c r="Z1856" t="s">
        <v>1863</v>
      </c>
      <c r="AA1856" t="s">
        <v>1653</v>
      </c>
      <c r="AB1856">
        <v>372</v>
      </c>
      <c r="AC1856" s="7">
        <v>1767.14</v>
      </c>
    </row>
    <row r="1857" spans="1:29">
      <c r="A1857" s="1">
        <v>426</v>
      </c>
      <c r="B1857">
        <v>20211022</v>
      </c>
      <c r="C1857" t="str">
        <f t="shared" si="348"/>
        <v>2021</v>
      </c>
      <c r="D1857" t="str">
        <f t="shared" si="349"/>
        <v>10</v>
      </c>
      <c r="E1857" t="str">
        <f t="shared" si="350"/>
        <v>22</v>
      </c>
      <c r="F1857">
        <v>20211027</v>
      </c>
      <c r="G1857">
        <v>20211027</v>
      </c>
      <c r="H1857" t="str">
        <f t="shared" si="351"/>
        <v>2021</v>
      </c>
      <c r="I1857" t="str">
        <f t="shared" si="352"/>
        <v>10</v>
      </c>
      <c r="J1857" t="str">
        <f t="shared" si="353"/>
        <v>27</v>
      </c>
      <c r="K1857">
        <v>20211027</v>
      </c>
      <c r="L1857" t="str">
        <f t="shared" si="354"/>
        <v>2021</v>
      </c>
      <c r="M1857" t="str">
        <f t="shared" si="355"/>
        <v>10</v>
      </c>
      <c r="N1857" t="str">
        <f t="shared" si="356"/>
        <v>27</v>
      </c>
      <c r="O1857">
        <v>100021</v>
      </c>
      <c r="P1857" t="s">
        <v>59</v>
      </c>
      <c r="Q1857" t="s">
        <v>19</v>
      </c>
      <c r="R1857">
        <v>229690524</v>
      </c>
      <c r="S1857">
        <v>229690524</v>
      </c>
      <c r="T1857">
        <v>20211214</v>
      </c>
      <c r="U1857" t="str">
        <f t="shared" si="357"/>
        <v>2021</v>
      </c>
      <c r="V1857" t="str">
        <f t="shared" si="358"/>
        <v>12</v>
      </c>
      <c r="W1857" t="str">
        <f t="shared" si="359"/>
        <v>14</v>
      </c>
      <c r="X1857" t="s">
        <v>1640</v>
      </c>
      <c r="Y1857" t="s">
        <v>1898</v>
      </c>
      <c r="Z1857" t="s">
        <v>1898</v>
      </c>
      <c r="AA1857" t="s">
        <v>1653</v>
      </c>
      <c r="AB1857">
        <v>372</v>
      </c>
      <c r="AC1857" s="7">
        <v>3815.93</v>
      </c>
    </row>
    <row r="1858" spans="1:29">
      <c r="A1858" s="1">
        <v>473</v>
      </c>
      <c r="B1858">
        <v>20211123</v>
      </c>
      <c r="C1858" t="str">
        <f t="shared" si="348"/>
        <v>2021</v>
      </c>
      <c r="D1858" t="str">
        <f t="shared" si="349"/>
        <v>11</v>
      </c>
      <c r="E1858" t="str">
        <f t="shared" si="350"/>
        <v>23</v>
      </c>
      <c r="F1858">
        <v>20211124</v>
      </c>
      <c r="G1858">
        <v>20211124</v>
      </c>
      <c r="H1858" t="str">
        <f t="shared" si="351"/>
        <v>2021</v>
      </c>
      <c r="I1858" t="str">
        <f t="shared" si="352"/>
        <v>11</v>
      </c>
      <c r="J1858" t="str">
        <f t="shared" si="353"/>
        <v>24</v>
      </c>
      <c r="K1858">
        <v>20211124</v>
      </c>
      <c r="L1858" t="str">
        <f t="shared" si="354"/>
        <v>2021</v>
      </c>
      <c r="M1858" t="str">
        <f t="shared" si="355"/>
        <v>11</v>
      </c>
      <c r="N1858" t="str">
        <f t="shared" si="356"/>
        <v>24</v>
      </c>
      <c r="O1858">
        <v>100021</v>
      </c>
      <c r="P1858" t="s">
        <v>59</v>
      </c>
      <c r="Q1858" t="s">
        <v>19</v>
      </c>
      <c r="R1858">
        <v>229690524</v>
      </c>
      <c r="S1858">
        <v>229690524</v>
      </c>
      <c r="T1858">
        <v>20211214</v>
      </c>
      <c r="U1858" t="str">
        <f t="shared" si="357"/>
        <v>2021</v>
      </c>
      <c r="V1858" t="str">
        <f t="shared" si="358"/>
        <v>12</v>
      </c>
      <c r="W1858" t="str">
        <f t="shared" si="359"/>
        <v>14</v>
      </c>
      <c r="X1858" t="s">
        <v>1648</v>
      </c>
      <c r="Y1858" t="s">
        <v>1649</v>
      </c>
      <c r="Z1858" t="s">
        <v>1649</v>
      </c>
      <c r="AA1858" t="s">
        <v>1653</v>
      </c>
      <c r="AB1858">
        <v>372</v>
      </c>
      <c r="AC1858" s="7">
        <v>3308</v>
      </c>
    </row>
    <row r="1859" spans="1:29">
      <c r="A1859" s="1" t="s">
        <v>1490</v>
      </c>
      <c r="B1859">
        <v>20210824</v>
      </c>
      <c r="C1859" t="str">
        <f t="shared" si="348"/>
        <v>2021</v>
      </c>
      <c r="D1859" t="str">
        <f t="shared" si="349"/>
        <v>08</v>
      </c>
      <c r="E1859" t="str">
        <f t="shared" si="350"/>
        <v>24</v>
      </c>
      <c r="F1859">
        <v>20210824</v>
      </c>
      <c r="G1859">
        <v>20210824</v>
      </c>
      <c r="H1859" t="str">
        <f t="shared" si="351"/>
        <v>2021</v>
      </c>
      <c r="I1859" t="str">
        <f t="shared" si="352"/>
        <v>08</v>
      </c>
      <c r="J1859" t="str">
        <f t="shared" si="353"/>
        <v>24</v>
      </c>
      <c r="K1859">
        <v>20211023</v>
      </c>
      <c r="L1859" t="str">
        <f t="shared" si="354"/>
        <v>2021</v>
      </c>
      <c r="M1859" t="str">
        <f t="shared" si="355"/>
        <v>10</v>
      </c>
      <c r="N1859" t="str">
        <f t="shared" si="356"/>
        <v>23</v>
      </c>
      <c r="O1859">
        <v>100320</v>
      </c>
      <c r="P1859" t="s">
        <v>68</v>
      </c>
      <c r="Q1859" t="s">
        <v>19</v>
      </c>
      <c r="R1859">
        <v>81260523</v>
      </c>
      <c r="S1859">
        <v>81260523</v>
      </c>
      <c r="T1859">
        <v>20211214</v>
      </c>
      <c r="U1859" t="str">
        <f t="shared" si="357"/>
        <v>2021</v>
      </c>
      <c r="V1859" t="str">
        <f t="shared" si="358"/>
        <v>12</v>
      </c>
      <c r="W1859" t="str">
        <f t="shared" si="359"/>
        <v>14</v>
      </c>
      <c r="X1859" t="s">
        <v>1794</v>
      </c>
      <c r="Y1859" t="s">
        <v>1794</v>
      </c>
      <c r="Z1859" t="s">
        <v>1874</v>
      </c>
      <c r="AA1859" t="s">
        <v>1653</v>
      </c>
      <c r="AB1859">
        <v>373</v>
      </c>
      <c r="AC1859" s="7">
        <v>15591.53</v>
      </c>
    </row>
    <row r="1860" spans="1:29">
      <c r="A1860" s="1" t="s">
        <v>1491</v>
      </c>
      <c r="B1860">
        <v>20211105</v>
      </c>
      <c r="C1860" t="str">
        <f t="shared" si="348"/>
        <v>2021</v>
      </c>
      <c r="D1860" t="str">
        <f t="shared" si="349"/>
        <v>11</v>
      </c>
      <c r="E1860" t="str">
        <f t="shared" si="350"/>
        <v>05</v>
      </c>
      <c r="F1860">
        <v>20211110</v>
      </c>
      <c r="G1860">
        <v>20211110</v>
      </c>
      <c r="H1860" t="str">
        <f t="shared" si="351"/>
        <v>2021</v>
      </c>
      <c r="I1860" t="str">
        <f t="shared" si="352"/>
        <v>11</v>
      </c>
      <c r="J1860" t="str">
        <f t="shared" si="353"/>
        <v>10</v>
      </c>
      <c r="K1860">
        <v>20220109</v>
      </c>
      <c r="L1860" t="str">
        <f t="shared" si="354"/>
        <v>2022</v>
      </c>
      <c r="M1860" t="str">
        <f t="shared" si="355"/>
        <v>01</v>
      </c>
      <c r="N1860" t="str">
        <f t="shared" si="356"/>
        <v>09</v>
      </c>
      <c r="O1860">
        <v>100320</v>
      </c>
      <c r="P1860" t="s">
        <v>68</v>
      </c>
      <c r="Q1860" t="s">
        <v>19</v>
      </c>
      <c r="R1860">
        <v>81260523</v>
      </c>
      <c r="S1860">
        <v>81260523</v>
      </c>
      <c r="T1860">
        <v>20211214</v>
      </c>
      <c r="U1860" t="str">
        <f t="shared" si="357"/>
        <v>2021</v>
      </c>
      <c r="V1860" t="str">
        <f t="shared" si="358"/>
        <v>12</v>
      </c>
      <c r="W1860" t="str">
        <f t="shared" si="359"/>
        <v>14</v>
      </c>
      <c r="X1860" t="s">
        <v>1643</v>
      </c>
      <c r="Y1860" t="s">
        <v>1644</v>
      </c>
      <c r="Z1860" t="s">
        <v>1896</v>
      </c>
      <c r="AA1860" t="s">
        <v>1653</v>
      </c>
      <c r="AB1860">
        <v>373</v>
      </c>
      <c r="AC1860" s="7">
        <v>7670.96</v>
      </c>
    </row>
    <row r="1861" spans="1:29">
      <c r="A1861" s="1" t="s">
        <v>1492</v>
      </c>
      <c r="B1861">
        <v>20211031</v>
      </c>
      <c r="C1861" t="str">
        <f t="shared" si="348"/>
        <v>2021</v>
      </c>
      <c r="D1861" t="str">
        <f t="shared" si="349"/>
        <v>10</v>
      </c>
      <c r="E1861" t="str">
        <f t="shared" si="350"/>
        <v>31</v>
      </c>
      <c r="F1861">
        <v>20211123</v>
      </c>
      <c r="G1861">
        <v>20211123</v>
      </c>
      <c r="H1861" t="str">
        <f t="shared" si="351"/>
        <v>2021</v>
      </c>
      <c r="I1861" t="str">
        <f t="shared" si="352"/>
        <v>11</v>
      </c>
      <c r="J1861" t="str">
        <f t="shared" si="353"/>
        <v>23</v>
      </c>
      <c r="K1861">
        <v>20220122</v>
      </c>
      <c r="L1861" t="str">
        <f t="shared" si="354"/>
        <v>2022</v>
      </c>
      <c r="M1861" t="str">
        <f t="shared" si="355"/>
        <v>01</v>
      </c>
      <c r="N1861" t="str">
        <f t="shared" si="356"/>
        <v>22</v>
      </c>
      <c r="O1861">
        <v>100039</v>
      </c>
      <c r="P1861" t="s">
        <v>53</v>
      </c>
      <c r="Q1861" t="s">
        <v>19</v>
      </c>
      <c r="R1861">
        <v>1170590523</v>
      </c>
      <c r="S1861">
        <v>1170590523</v>
      </c>
      <c r="T1861">
        <v>20211214</v>
      </c>
      <c r="U1861" t="str">
        <f t="shared" si="357"/>
        <v>2021</v>
      </c>
      <c r="V1861" t="str">
        <f t="shared" si="358"/>
        <v>12</v>
      </c>
      <c r="W1861" t="str">
        <f t="shared" si="359"/>
        <v>14</v>
      </c>
      <c r="X1861" t="s">
        <v>1839</v>
      </c>
      <c r="Y1861" t="s">
        <v>1648</v>
      </c>
      <c r="Z1861" t="s">
        <v>1894</v>
      </c>
      <c r="AA1861" t="s">
        <v>1653</v>
      </c>
      <c r="AB1861">
        <v>373</v>
      </c>
      <c r="AC1861" s="7">
        <v>1003.14</v>
      </c>
    </row>
    <row r="1862" spans="1:29">
      <c r="A1862" s="1" t="s">
        <v>1493</v>
      </c>
      <c r="B1862">
        <v>20211031</v>
      </c>
      <c r="C1862" t="str">
        <f t="shared" si="348"/>
        <v>2021</v>
      </c>
      <c r="D1862" t="str">
        <f t="shared" si="349"/>
        <v>10</v>
      </c>
      <c r="E1862" t="str">
        <f t="shared" si="350"/>
        <v>31</v>
      </c>
      <c r="F1862">
        <v>20211123</v>
      </c>
      <c r="G1862">
        <v>20211123</v>
      </c>
      <c r="H1862" t="str">
        <f t="shared" si="351"/>
        <v>2021</v>
      </c>
      <c r="I1862" t="str">
        <f t="shared" si="352"/>
        <v>11</v>
      </c>
      <c r="J1862" t="str">
        <f t="shared" si="353"/>
        <v>23</v>
      </c>
      <c r="K1862">
        <v>20220122</v>
      </c>
      <c r="L1862" t="str">
        <f t="shared" si="354"/>
        <v>2022</v>
      </c>
      <c r="M1862" t="str">
        <f t="shared" si="355"/>
        <v>01</v>
      </c>
      <c r="N1862" t="str">
        <f t="shared" si="356"/>
        <v>22</v>
      </c>
      <c r="O1862">
        <v>100039</v>
      </c>
      <c r="P1862" t="s">
        <v>53</v>
      </c>
      <c r="Q1862" t="s">
        <v>19</v>
      </c>
      <c r="R1862">
        <v>1170590523</v>
      </c>
      <c r="S1862">
        <v>1170590523</v>
      </c>
      <c r="T1862">
        <v>20211214</v>
      </c>
      <c r="U1862" t="str">
        <f t="shared" si="357"/>
        <v>2021</v>
      </c>
      <c r="V1862" t="str">
        <f t="shared" si="358"/>
        <v>12</v>
      </c>
      <c r="W1862" t="str">
        <f t="shared" si="359"/>
        <v>14</v>
      </c>
      <c r="X1862" t="s">
        <v>1839</v>
      </c>
      <c r="Y1862" t="s">
        <v>1648</v>
      </c>
      <c r="Z1862" t="s">
        <v>1894</v>
      </c>
      <c r="AA1862" t="s">
        <v>1653</v>
      </c>
      <c r="AB1862">
        <v>373</v>
      </c>
      <c r="AC1862" s="7">
        <v>4625.83</v>
      </c>
    </row>
    <row r="1863" spans="1:29">
      <c r="A1863" s="1" t="s">
        <v>1494</v>
      </c>
      <c r="B1863">
        <v>20210930</v>
      </c>
      <c r="C1863" t="str">
        <f t="shared" si="348"/>
        <v>2021</v>
      </c>
      <c r="D1863" t="str">
        <f t="shared" si="349"/>
        <v>09</v>
      </c>
      <c r="E1863" t="str">
        <f t="shared" si="350"/>
        <v>30</v>
      </c>
      <c r="F1863">
        <v>20211002</v>
      </c>
      <c r="G1863">
        <v>20211002</v>
      </c>
      <c r="H1863" t="str">
        <f t="shared" si="351"/>
        <v>2021</v>
      </c>
      <c r="I1863" t="str">
        <f t="shared" si="352"/>
        <v>10</v>
      </c>
      <c r="J1863" t="str">
        <f t="shared" si="353"/>
        <v>02</v>
      </c>
      <c r="K1863">
        <v>20211201</v>
      </c>
      <c r="L1863" t="str">
        <f t="shared" si="354"/>
        <v>2021</v>
      </c>
      <c r="M1863" t="str">
        <f t="shared" si="355"/>
        <v>12</v>
      </c>
      <c r="N1863" t="str">
        <f t="shared" si="356"/>
        <v>01</v>
      </c>
      <c r="O1863">
        <v>100039</v>
      </c>
      <c r="P1863" t="s">
        <v>53</v>
      </c>
      <c r="Q1863" t="s">
        <v>19</v>
      </c>
      <c r="R1863">
        <v>1170590523</v>
      </c>
      <c r="S1863">
        <v>1170590523</v>
      </c>
      <c r="T1863">
        <v>20211214</v>
      </c>
      <c r="U1863" t="str">
        <f t="shared" si="357"/>
        <v>2021</v>
      </c>
      <c r="V1863" t="str">
        <f t="shared" si="358"/>
        <v>12</v>
      </c>
      <c r="W1863" t="str">
        <f t="shared" si="359"/>
        <v>14</v>
      </c>
      <c r="X1863" t="s">
        <v>1915</v>
      </c>
      <c r="Y1863" t="s">
        <v>1816</v>
      </c>
      <c r="Z1863" t="s">
        <v>1853</v>
      </c>
      <c r="AA1863" t="s">
        <v>1653</v>
      </c>
      <c r="AB1863">
        <v>373</v>
      </c>
      <c r="AC1863" s="7">
        <v>-23627.85</v>
      </c>
    </row>
    <row r="1864" spans="1:29">
      <c r="A1864" s="1" t="s">
        <v>1495</v>
      </c>
      <c r="B1864">
        <v>20211031</v>
      </c>
      <c r="C1864" t="str">
        <f t="shared" si="348"/>
        <v>2021</v>
      </c>
      <c r="D1864" t="str">
        <f t="shared" si="349"/>
        <v>10</v>
      </c>
      <c r="E1864" t="str">
        <f t="shared" si="350"/>
        <v>31</v>
      </c>
      <c r="F1864">
        <v>20211123</v>
      </c>
      <c r="G1864">
        <v>20211123</v>
      </c>
      <c r="H1864" t="str">
        <f t="shared" si="351"/>
        <v>2021</v>
      </c>
      <c r="I1864" t="str">
        <f t="shared" si="352"/>
        <v>11</v>
      </c>
      <c r="J1864" t="str">
        <f t="shared" si="353"/>
        <v>23</v>
      </c>
      <c r="K1864">
        <v>20220122</v>
      </c>
      <c r="L1864" t="str">
        <f t="shared" si="354"/>
        <v>2022</v>
      </c>
      <c r="M1864" t="str">
        <f t="shared" si="355"/>
        <v>01</v>
      </c>
      <c r="N1864" t="str">
        <f t="shared" si="356"/>
        <v>22</v>
      </c>
      <c r="O1864">
        <v>100039</v>
      </c>
      <c r="P1864" t="s">
        <v>53</v>
      </c>
      <c r="Q1864" t="s">
        <v>19</v>
      </c>
      <c r="R1864">
        <v>1170590523</v>
      </c>
      <c r="S1864">
        <v>1170590523</v>
      </c>
      <c r="T1864">
        <v>20211214</v>
      </c>
      <c r="U1864" t="str">
        <f t="shared" si="357"/>
        <v>2021</v>
      </c>
      <c r="V1864" t="str">
        <f t="shared" si="358"/>
        <v>12</v>
      </c>
      <c r="W1864" t="str">
        <f t="shared" si="359"/>
        <v>14</v>
      </c>
      <c r="X1864" t="s">
        <v>1839</v>
      </c>
      <c r="Y1864" t="s">
        <v>1648</v>
      </c>
      <c r="Z1864" t="s">
        <v>1894</v>
      </c>
      <c r="AA1864" t="s">
        <v>1653</v>
      </c>
      <c r="AB1864">
        <v>373</v>
      </c>
      <c r="AC1864" s="7">
        <v>4915.93</v>
      </c>
    </row>
    <row r="1865" spans="1:29">
      <c r="A1865" s="1" t="s">
        <v>1496</v>
      </c>
      <c r="B1865">
        <v>20211031</v>
      </c>
      <c r="C1865" t="str">
        <f t="shared" si="348"/>
        <v>2021</v>
      </c>
      <c r="D1865" t="str">
        <f t="shared" si="349"/>
        <v>10</v>
      </c>
      <c r="E1865" t="str">
        <f t="shared" si="350"/>
        <v>31</v>
      </c>
      <c r="F1865">
        <v>20211123</v>
      </c>
      <c r="G1865">
        <v>20211123</v>
      </c>
      <c r="H1865" t="str">
        <f t="shared" si="351"/>
        <v>2021</v>
      </c>
      <c r="I1865" t="str">
        <f t="shared" si="352"/>
        <v>11</v>
      </c>
      <c r="J1865" t="str">
        <f t="shared" si="353"/>
        <v>23</v>
      </c>
      <c r="K1865">
        <v>20220122</v>
      </c>
      <c r="L1865" t="str">
        <f t="shared" si="354"/>
        <v>2022</v>
      </c>
      <c r="M1865" t="str">
        <f t="shared" si="355"/>
        <v>01</v>
      </c>
      <c r="N1865" t="str">
        <f t="shared" si="356"/>
        <v>22</v>
      </c>
      <c r="O1865">
        <v>100039</v>
      </c>
      <c r="P1865" t="s">
        <v>53</v>
      </c>
      <c r="Q1865" t="s">
        <v>19</v>
      </c>
      <c r="R1865">
        <v>1170590523</v>
      </c>
      <c r="S1865">
        <v>1170590523</v>
      </c>
      <c r="T1865">
        <v>20211214</v>
      </c>
      <c r="U1865" t="str">
        <f t="shared" si="357"/>
        <v>2021</v>
      </c>
      <c r="V1865" t="str">
        <f t="shared" si="358"/>
        <v>12</v>
      </c>
      <c r="W1865" t="str">
        <f t="shared" si="359"/>
        <v>14</v>
      </c>
      <c r="X1865" t="s">
        <v>1839</v>
      </c>
      <c r="Y1865" t="s">
        <v>1648</v>
      </c>
      <c r="Z1865" t="s">
        <v>1894</v>
      </c>
      <c r="AA1865" t="s">
        <v>1653</v>
      </c>
      <c r="AB1865">
        <v>373</v>
      </c>
      <c r="AC1865" s="7">
        <v>24660.92</v>
      </c>
    </row>
    <row r="1866" spans="1:29">
      <c r="A1866" s="1" t="s">
        <v>1497</v>
      </c>
      <c r="B1866">
        <v>20210930</v>
      </c>
      <c r="C1866" t="str">
        <f t="shared" si="348"/>
        <v>2021</v>
      </c>
      <c r="D1866" t="str">
        <f t="shared" si="349"/>
        <v>09</v>
      </c>
      <c r="E1866" t="str">
        <f t="shared" si="350"/>
        <v>30</v>
      </c>
      <c r="F1866">
        <v>20211021</v>
      </c>
      <c r="G1866">
        <v>20211021</v>
      </c>
      <c r="H1866" t="str">
        <f t="shared" si="351"/>
        <v>2021</v>
      </c>
      <c r="I1866" t="str">
        <f t="shared" si="352"/>
        <v>10</v>
      </c>
      <c r="J1866" t="str">
        <f t="shared" si="353"/>
        <v>21</v>
      </c>
      <c r="K1866">
        <v>20211220</v>
      </c>
      <c r="L1866" t="str">
        <f t="shared" si="354"/>
        <v>2021</v>
      </c>
      <c r="M1866" t="str">
        <f t="shared" si="355"/>
        <v>12</v>
      </c>
      <c r="N1866" t="str">
        <f t="shared" si="356"/>
        <v>20</v>
      </c>
      <c r="O1866">
        <v>100039</v>
      </c>
      <c r="P1866" t="s">
        <v>53</v>
      </c>
      <c r="Q1866" t="s">
        <v>19</v>
      </c>
      <c r="R1866">
        <v>1170590523</v>
      </c>
      <c r="S1866">
        <v>1170590523</v>
      </c>
      <c r="T1866">
        <v>20211214</v>
      </c>
      <c r="U1866" t="str">
        <f t="shared" si="357"/>
        <v>2021</v>
      </c>
      <c r="V1866" t="str">
        <f t="shared" si="358"/>
        <v>12</v>
      </c>
      <c r="W1866" t="str">
        <f t="shared" si="359"/>
        <v>14</v>
      </c>
      <c r="X1866" t="s">
        <v>1915</v>
      </c>
      <c r="Y1866" t="s">
        <v>1974</v>
      </c>
      <c r="Z1866" t="s">
        <v>1655</v>
      </c>
      <c r="AA1866" t="s">
        <v>1653</v>
      </c>
      <c r="AB1866">
        <v>373</v>
      </c>
      <c r="AC1866" s="7">
        <v>23531.51</v>
      </c>
    </row>
    <row r="1867" spans="1:29">
      <c r="A1867" s="1" t="s">
        <v>1498</v>
      </c>
      <c r="B1867">
        <v>20211030</v>
      </c>
      <c r="C1867" t="str">
        <f t="shared" si="348"/>
        <v>2021</v>
      </c>
      <c r="D1867" t="str">
        <f t="shared" si="349"/>
        <v>10</v>
      </c>
      <c r="E1867" t="str">
        <f t="shared" si="350"/>
        <v>30</v>
      </c>
      <c r="F1867">
        <v>20211111</v>
      </c>
      <c r="G1867">
        <v>20211111</v>
      </c>
      <c r="H1867" t="str">
        <f t="shared" si="351"/>
        <v>2021</v>
      </c>
      <c r="I1867" t="str">
        <f t="shared" si="352"/>
        <v>11</v>
      </c>
      <c r="J1867" t="str">
        <f t="shared" si="353"/>
        <v>11</v>
      </c>
      <c r="K1867">
        <v>20220110</v>
      </c>
      <c r="L1867" t="str">
        <f t="shared" si="354"/>
        <v>2022</v>
      </c>
      <c r="M1867" t="str">
        <f t="shared" si="355"/>
        <v>01</v>
      </c>
      <c r="N1867" t="str">
        <f t="shared" si="356"/>
        <v>10</v>
      </c>
      <c r="O1867">
        <v>100039</v>
      </c>
      <c r="P1867" t="s">
        <v>53</v>
      </c>
      <c r="Q1867" t="s">
        <v>19</v>
      </c>
      <c r="R1867">
        <v>1170590523</v>
      </c>
      <c r="S1867">
        <v>1170590523</v>
      </c>
      <c r="T1867">
        <v>20211214</v>
      </c>
      <c r="U1867" t="str">
        <f t="shared" si="357"/>
        <v>2021</v>
      </c>
      <c r="V1867" t="str">
        <f t="shared" si="358"/>
        <v>12</v>
      </c>
      <c r="W1867" t="str">
        <f t="shared" si="359"/>
        <v>14</v>
      </c>
      <c r="X1867" t="s">
        <v>1827</v>
      </c>
      <c r="Y1867" t="s">
        <v>1645</v>
      </c>
      <c r="Z1867" t="s">
        <v>1867</v>
      </c>
      <c r="AA1867" t="s">
        <v>1653</v>
      </c>
      <c r="AB1867">
        <v>373</v>
      </c>
      <c r="AC1867" s="7">
        <v>2132.77</v>
      </c>
    </row>
    <row r="1868" spans="1:29">
      <c r="A1868" s="1" t="s">
        <v>1499</v>
      </c>
      <c r="B1868">
        <v>20210930</v>
      </c>
      <c r="C1868" t="str">
        <f t="shared" si="348"/>
        <v>2021</v>
      </c>
      <c r="D1868" t="str">
        <f t="shared" si="349"/>
        <v>09</v>
      </c>
      <c r="E1868" t="str">
        <f t="shared" si="350"/>
        <v>30</v>
      </c>
      <c r="F1868">
        <v>20211021</v>
      </c>
      <c r="G1868">
        <v>20211021</v>
      </c>
      <c r="H1868" t="str">
        <f t="shared" si="351"/>
        <v>2021</v>
      </c>
      <c r="I1868" t="str">
        <f t="shared" si="352"/>
        <v>10</v>
      </c>
      <c r="J1868" t="str">
        <f t="shared" si="353"/>
        <v>21</v>
      </c>
      <c r="K1868">
        <v>20211220</v>
      </c>
      <c r="L1868" t="str">
        <f t="shared" si="354"/>
        <v>2021</v>
      </c>
      <c r="M1868" t="str">
        <f t="shared" si="355"/>
        <v>12</v>
      </c>
      <c r="N1868" t="str">
        <f t="shared" si="356"/>
        <v>20</v>
      </c>
      <c r="O1868">
        <v>100039</v>
      </c>
      <c r="P1868" t="s">
        <v>53</v>
      </c>
      <c r="Q1868" t="s">
        <v>19</v>
      </c>
      <c r="R1868">
        <v>1170590523</v>
      </c>
      <c r="S1868">
        <v>1170590523</v>
      </c>
      <c r="T1868">
        <v>20211214</v>
      </c>
      <c r="U1868" t="str">
        <f t="shared" si="357"/>
        <v>2021</v>
      </c>
      <c r="V1868" t="str">
        <f t="shared" si="358"/>
        <v>12</v>
      </c>
      <c r="W1868" t="str">
        <f t="shared" si="359"/>
        <v>14</v>
      </c>
      <c r="X1868" t="s">
        <v>1915</v>
      </c>
      <c r="Y1868" t="s">
        <v>1974</v>
      </c>
      <c r="Z1868" t="s">
        <v>1655</v>
      </c>
      <c r="AA1868" t="s">
        <v>1653</v>
      </c>
      <c r="AB1868">
        <v>373</v>
      </c>
      <c r="AC1868" s="7">
        <v>6199.76</v>
      </c>
    </row>
    <row r="1869" spans="1:29">
      <c r="A1869" s="1" t="s">
        <v>1500</v>
      </c>
      <c r="B1869">
        <v>20210930</v>
      </c>
      <c r="C1869" t="str">
        <f t="shared" si="348"/>
        <v>2021</v>
      </c>
      <c r="D1869" t="str">
        <f t="shared" si="349"/>
        <v>09</v>
      </c>
      <c r="E1869" t="str">
        <f t="shared" si="350"/>
        <v>30</v>
      </c>
      <c r="F1869">
        <v>20211021</v>
      </c>
      <c r="G1869">
        <v>20211021</v>
      </c>
      <c r="H1869" t="str">
        <f t="shared" si="351"/>
        <v>2021</v>
      </c>
      <c r="I1869" t="str">
        <f t="shared" si="352"/>
        <v>10</v>
      </c>
      <c r="J1869" t="str">
        <f t="shared" si="353"/>
        <v>21</v>
      </c>
      <c r="K1869">
        <v>20211220</v>
      </c>
      <c r="L1869" t="str">
        <f t="shared" si="354"/>
        <v>2021</v>
      </c>
      <c r="M1869" t="str">
        <f t="shared" si="355"/>
        <v>12</v>
      </c>
      <c r="N1869" t="str">
        <f t="shared" si="356"/>
        <v>20</v>
      </c>
      <c r="O1869">
        <v>100039</v>
      </c>
      <c r="P1869" t="s">
        <v>53</v>
      </c>
      <c r="Q1869" t="s">
        <v>19</v>
      </c>
      <c r="R1869">
        <v>1170590523</v>
      </c>
      <c r="S1869">
        <v>1170590523</v>
      </c>
      <c r="T1869">
        <v>20211214</v>
      </c>
      <c r="U1869" t="str">
        <f t="shared" si="357"/>
        <v>2021</v>
      </c>
      <c r="V1869" t="str">
        <f t="shared" si="358"/>
        <v>12</v>
      </c>
      <c r="W1869" t="str">
        <f t="shared" si="359"/>
        <v>14</v>
      </c>
      <c r="X1869" t="s">
        <v>1915</v>
      </c>
      <c r="Y1869" t="s">
        <v>1974</v>
      </c>
      <c r="Z1869" t="s">
        <v>1655</v>
      </c>
      <c r="AA1869" t="s">
        <v>1653</v>
      </c>
      <c r="AB1869">
        <v>373</v>
      </c>
      <c r="AC1869" s="7">
        <v>4110.12</v>
      </c>
    </row>
    <row r="1870" spans="1:29">
      <c r="A1870" s="1" t="s">
        <v>1501</v>
      </c>
      <c r="B1870">
        <v>20211031</v>
      </c>
      <c r="C1870" t="str">
        <f t="shared" si="348"/>
        <v>2021</v>
      </c>
      <c r="D1870" t="str">
        <f t="shared" si="349"/>
        <v>10</v>
      </c>
      <c r="E1870" t="str">
        <f t="shared" si="350"/>
        <v>31</v>
      </c>
      <c r="F1870">
        <v>20211119</v>
      </c>
      <c r="G1870">
        <v>20211119</v>
      </c>
      <c r="H1870" t="str">
        <f t="shared" si="351"/>
        <v>2021</v>
      </c>
      <c r="I1870" t="str">
        <f t="shared" si="352"/>
        <v>11</v>
      </c>
      <c r="J1870" t="str">
        <f t="shared" si="353"/>
        <v>19</v>
      </c>
      <c r="K1870">
        <v>20220118</v>
      </c>
      <c r="L1870" t="str">
        <f t="shared" si="354"/>
        <v>2022</v>
      </c>
      <c r="M1870" t="str">
        <f t="shared" si="355"/>
        <v>01</v>
      </c>
      <c r="N1870" t="str">
        <f t="shared" si="356"/>
        <v>18</v>
      </c>
      <c r="O1870">
        <v>100039</v>
      </c>
      <c r="P1870" t="s">
        <v>53</v>
      </c>
      <c r="Q1870" t="s">
        <v>19</v>
      </c>
      <c r="R1870">
        <v>1170590523</v>
      </c>
      <c r="S1870">
        <v>1170590523</v>
      </c>
      <c r="T1870">
        <v>20211214</v>
      </c>
      <c r="U1870" t="str">
        <f t="shared" si="357"/>
        <v>2021</v>
      </c>
      <c r="V1870" t="str">
        <f t="shared" si="358"/>
        <v>12</v>
      </c>
      <c r="W1870" t="str">
        <f t="shared" si="359"/>
        <v>14</v>
      </c>
      <c r="X1870" t="s">
        <v>1839</v>
      </c>
      <c r="Y1870" t="s">
        <v>1856</v>
      </c>
      <c r="Z1870" t="s">
        <v>1905</v>
      </c>
      <c r="AA1870" t="s">
        <v>1653</v>
      </c>
      <c r="AB1870">
        <v>373</v>
      </c>
      <c r="AC1870" s="7">
        <v>1335</v>
      </c>
    </row>
    <row r="1871" spans="1:29">
      <c r="A1871" s="1" t="s">
        <v>1502</v>
      </c>
      <c r="B1871">
        <v>20211031</v>
      </c>
      <c r="C1871" t="str">
        <f t="shared" si="348"/>
        <v>2021</v>
      </c>
      <c r="D1871" t="str">
        <f t="shared" si="349"/>
        <v>10</v>
      </c>
      <c r="E1871" t="str">
        <f t="shared" si="350"/>
        <v>31</v>
      </c>
      <c r="F1871">
        <v>20211119</v>
      </c>
      <c r="G1871">
        <v>20211119</v>
      </c>
      <c r="H1871" t="str">
        <f t="shared" si="351"/>
        <v>2021</v>
      </c>
      <c r="I1871" t="str">
        <f t="shared" si="352"/>
        <v>11</v>
      </c>
      <c r="J1871" t="str">
        <f t="shared" si="353"/>
        <v>19</v>
      </c>
      <c r="K1871">
        <v>20220118</v>
      </c>
      <c r="L1871" t="str">
        <f t="shared" si="354"/>
        <v>2022</v>
      </c>
      <c r="M1871" t="str">
        <f t="shared" si="355"/>
        <v>01</v>
      </c>
      <c r="N1871" t="str">
        <f t="shared" si="356"/>
        <v>18</v>
      </c>
      <c r="O1871">
        <v>100039</v>
      </c>
      <c r="P1871" t="s">
        <v>53</v>
      </c>
      <c r="Q1871" t="s">
        <v>19</v>
      </c>
      <c r="R1871">
        <v>1170590523</v>
      </c>
      <c r="S1871">
        <v>1170590523</v>
      </c>
      <c r="T1871">
        <v>20211214</v>
      </c>
      <c r="U1871" t="str">
        <f t="shared" si="357"/>
        <v>2021</v>
      </c>
      <c r="V1871" t="str">
        <f t="shared" si="358"/>
        <v>12</v>
      </c>
      <c r="W1871" t="str">
        <f t="shared" si="359"/>
        <v>14</v>
      </c>
      <c r="X1871" t="s">
        <v>1839</v>
      </c>
      <c r="Y1871" t="s">
        <v>1856</v>
      </c>
      <c r="Z1871" t="s">
        <v>1905</v>
      </c>
      <c r="AA1871" t="s">
        <v>1653</v>
      </c>
      <c r="AB1871">
        <v>373</v>
      </c>
      <c r="AC1871" s="7">
        <v>2721.32</v>
      </c>
    </row>
    <row r="1872" spans="1:29">
      <c r="A1872" s="1" t="s">
        <v>1503</v>
      </c>
      <c r="B1872">
        <v>20211031</v>
      </c>
      <c r="C1872" t="str">
        <f t="shared" si="348"/>
        <v>2021</v>
      </c>
      <c r="D1872" t="str">
        <f t="shared" si="349"/>
        <v>10</v>
      </c>
      <c r="E1872" t="str">
        <f t="shared" si="350"/>
        <v>31</v>
      </c>
      <c r="F1872">
        <v>20211123</v>
      </c>
      <c r="G1872">
        <v>20211123</v>
      </c>
      <c r="H1872" t="str">
        <f t="shared" si="351"/>
        <v>2021</v>
      </c>
      <c r="I1872" t="str">
        <f t="shared" si="352"/>
        <v>11</v>
      </c>
      <c r="J1872" t="str">
        <f t="shared" si="353"/>
        <v>23</v>
      </c>
      <c r="K1872">
        <v>20220122</v>
      </c>
      <c r="L1872" t="str">
        <f t="shared" si="354"/>
        <v>2022</v>
      </c>
      <c r="M1872" t="str">
        <f t="shared" si="355"/>
        <v>01</v>
      </c>
      <c r="N1872" t="str">
        <f t="shared" si="356"/>
        <v>22</v>
      </c>
      <c r="O1872">
        <v>100039</v>
      </c>
      <c r="P1872" t="s">
        <v>53</v>
      </c>
      <c r="Q1872" t="s">
        <v>19</v>
      </c>
      <c r="R1872">
        <v>1170590523</v>
      </c>
      <c r="S1872">
        <v>1170590523</v>
      </c>
      <c r="T1872">
        <v>20211214</v>
      </c>
      <c r="U1872" t="str">
        <f t="shared" si="357"/>
        <v>2021</v>
      </c>
      <c r="V1872" t="str">
        <f t="shared" si="358"/>
        <v>12</v>
      </c>
      <c r="W1872" t="str">
        <f t="shared" si="359"/>
        <v>14</v>
      </c>
      <c r="X1872" t="s">
        <v>1839</v>
      </c>
      <c r="Y1872" t="s">
        <v>1648</v>
      </c>
      <c r="Z1872" t="s">
        <v>1894</v>
      </c>
      <c r="AA1872" t="s">
        <v>1653</v>
      </c>
      <c r="AB1872">
        <v>373</v>
      </c>
      <c r="AC1872" s="7">
        <v>1313</v>
      </c>
    </row>
    <row r="1873" spans="1:29">
      <c r="A1873" s="1" t="s">
        <v>1504</v>
      </c>
      <c r="B1873">
        <v>20211102</v>
      </c>
      <c r="C1873" t="str">
        <f t="shared" si="348"/>
        <v>2021</v>
      </c>
      <c r="D1873" t="str">
        <f t="shared" si="349"/>
        <v>11</v>
      </c>
      <c r="E1873" t="str">
        <f t="shared" si="350"/>
        <v>02</v>
      </c>
      <c r="F1873">
        <v>20211102</v>
      </c>
      <c r="G1873">
        <v>20211102</v>
      </c>
      <c r="H1873" t="str">
        <f t="shared" si="351"/>
        <v>2021</v>
      </c>
      <c r="I1873" t="str">
        <f t="shared" si="352"/>
        <v>11</v>
      </c>
      <c r="J1873" t="str">
        <f t="shared" si="353"/>
        <v>02</v>
      </c>
      <c r="K1873">
        <v>20220101</v>
      </c>
      <c r="L1873" t="str">
        <f t="shared" si="354"/>
        <v>2022</v>
      </c>
      <c r="M1873" t="str">
        <f t="shared" si="355"/>
        <v>01</v>
      </c>
      <c r="N1873" t="str">
        <f t="shared" si="356"/>
        <v>01</v>
      </c>
      <c r="O1873">
        <v>100281</v>
      </c>
      <c r="P1873" t="s">
        <v>26</v>
      </c>
      <c r="Q1873" t="s">
        <v>19</v>
      </c>
      <c r="R1873">
        <v>805470523</v>
      </c>
      <c r="S1873">
        <v>81001890524</v>
      </c>
      <c r="T1873">
        <v>20211214</v>
      </c>
      <c r="U1873" t="str">
        <f t="shared" si="357"/>
        <v>2021</v>
      </c>
      <c r="V1873" t="str">
        <f t="shared" si="358"/>
        <v>12</v>
      </c>
      <c r="W1873" t="str">
        <f t="shared" si="359"/>
        <v>14</v>
      </c>
      <c r="X1873" t="s">
        <v>1642</v>
      </c>
      <c r="Y1873" t="s">
        <v>1642</v>
      </c>
      <c r="Z1873" t="s">
        <v>1886</v>
      </c>
      <c r="AA1873" t="s">
        <v>1653</v>
      </c>
      <c r="AB1873">
        <v>373</v>
      </c>
      <c r="AC1873" s="7">
        <v>87.56</v>
      </c>
    </row>
    <row r="1874" spans="1:29">
      <c r="A1874" s="1" t="s">
        <v>1505</v>
      </c>
      <c r="B1874">
        <v>20211130</v>
      </c>
      <c r="C1874" t="str">
        <f t="shared" si="348"/>
        <v>2021</v>
      </c>
      <c r="D1874" t="str">
        <f t="shared" si="349"/>
        <v>11</v>
      </c>
      <c r="E1874" t="str">
        <f t="shared" si="350"/>
        <v>30</v>
      </c>
      <c r="G1874">
        <v>20211130</v>
      </c>
      <c r="H1874" t="str">
        <f t="shared" si="351"/>
        <v>2021</v>
      </c>
      <c r="I1874" t="str">
        <f t="shared" si="352"/>
        <v>11</v>
      </c>
      <c r="J1874" t="str">
        <f t="shared" si="353"/>
        <v>30</v>
      </c>
      <c r="K1874">
        <v>20220129</v>
      </c>
      <c r="L1874" t="str">
        <f t="shared" si="354"/>
        <v>2022</v>
      </c>
      <c r="M1874" t="str">
        <f t="shared" si="355"/>
        <v>01</v>
      </c>
      <c r="N1874" t="str">
        <f t="shared" si="356"/>
        <v>29</v>
      </c>
      <c r="O1874">
        <v>100720</v>
      </c>
      <c r="P1874" t="s">
        <v>1506</v>
      </c>
      <c r="Q1874" t="s">
        <v>19</v>
      </c>
      <c r="R1874">
        <v>0</v>
      </c>
      <c r="S1874">
        <v>92049120527</v>
      </c>
      <c r="T1874">
        <v>20211214</v>
      </c>
      <c r="U1874" t="str">
        <f t="shared" si="357"/>
        <v>2021</v>
      </c>
      <c r="V1874" t="str">
        <f t="shared" si="358"/>
        <v>12</v>
      </c>
      <c r="W1874" t="str">
        <f t="shared" si="359"/>
        <v>14</v>
      </c>
      <c r="X1874" t="s">
        <v>1860</v>
      </c>
      <c r="Y1874" t="s">
        <v>1860</v>
      </c>
      <c r="Z1874" t="s">
        <v>1902</v>
      </c>
      <c r="AA1874" t="s">
        <v>1653</v>
      </c>
      <c r="AB1874">
        <v>373</v>
      </c>
      <c r="AC1874" s="7">
        <v>940</v>
      </c>
    </row>
    <row r="1875" spans="1:29">
      <c r="A1875" s="1" t="s">
        <v>1443</v>
      </c>
      <c r="B1875">
        <v>20211031</v>
      </c>
      <c r="C1875" t="str">
        <f t="shared" si="348"/>
        <v>2021</v>
      </c>
      <c r="D1875" t="str">
        <f t="shared" si="349"/>
        <v>10</v>
      </c>
      <c r="E1875" t="str">
        <f t="shared" si="350"/>
        <v>31</v>
      </c>
      <c r="F1875">
        <v>20211116</v>
      </c>
      <c r="G1875">
        <v>20211116</v>
      </c>
      <c r="H1875" t="str">
        <f t="shared" si="351"/>
        <v>2021</v>
      </c>
      <c r="I1875" t="str">
        <f t="shared" si="352"/>
        <v>11</v>
      </c>
      <c r="J1875" t="str">
        <f t="shared" si="353"/>
        <v>16</v>
      </c>
      <c r="K1875">
        <v>20220115</v>
      </c>
      <c r="L1875" t="str">
        <f t="shared" si="354"/>
        <v>2022</v>
      </c>
      <c r="M1875" t="str">
        <f t="shared" si="355"/>
        <v>01</v>
      </c>
      <c r="N1875" t="str">
        <f t="shared" si="356"/>
        <v>15</v>
      </c>
      <c r="O1875">
        <v>100241</v>
      </c>
      <c r="P1875" t="s">
        <v>249</v>
      </c>
      <c r="Q1875" t="s">
        <v>19</v>
      </c>
      <c r="R1875">
        <v>580940526</v>
      </c>
      <c r="S1875">
        <v>80004020527</v>
      </c>
      <c r="T1875">
        <v>20211214</v>
      </c>
      <c r="U1875" t="str">
        <f t="shared" si="357"/>
        <v>2021</v>
      </c>
      <c r="V1875" t="str">
        <f t="shared" si="358"/>
        <v>12</v>
      </c>
      <c r="W1875" t="str">
        <f t="shared" si="359"/>
        <v>14</v>
      </c>
      <c r="X1875" t="s">
        <v>1839</v>
      </c>
      <c r="Y1875" t="s">
        <v>1848</v>
      </c>
      <c r="Z1875" t="s">
        <v>1883</v>
      </c>
      <c r="AA1875" t="s">
        <v>1653</v>
      </c>
      <c r="AB1875">
        <v>373</v>
      </c>
      <c r="AC1875" s="7">
        <v>2559.9899999999998</v>
      </c>
    </row>
    <row r="1876" spans="1:29">
      <c r="A1876" s="1" t="s">
        <v>509</v>
      </c>
      <c r="B1876">
        <v>20211031</v>
      </c>
      <c r="C1876" t="str">
        <f t="shared" si="348"/>
        <v>2021</v>
      </c>
      <c r="D1876" t="str">
        <f t="shared" si="349"/>
        <v>10</v>
      </c>
      <c r="E1876" t="str">
        <f t="shared" si="350"/>
        <v>31</v>
      </c>
      <c r="F1876">
        <v>20211116</v>
      </c>
      <c r="G1876">
        <v>20211116</v>
      </c>
      <c r="H1876" t="str">
        <f t="shared" si="351"/>
        <v>2021</v>
      </c>
      <c r="I1876" t="str">
        <f t="shared" si="352"/>
        <v>11</v>
      </c>
      <c r="J1876" t="str">
        <f t="shared" si="353"/>
        <v>16</v>
      </c>
      <c r="K1876">
        <v>20220115</v>
      </c>
      <c r="L1876" t="str">
        <f t="shared" si="354"/>
        <v>2022</v>
      </c>
      <c r="M1876" t="str">
        <f t="shared" si="355"/>
        <v>01</v>
      </c>
      <c r="N1876" t="str">
        <f t="shared" si="356"/>
        <v>15</v>
      </c>
      <c r="O1876">
        <v>100241</v>
      </c>
      <c r="P1876" t="s">
        <v>249</v>
      </c>
      <c r="Q1876" t="s">
        <v>19</v>
      </c>
      <c r="R1876">
        <v>580940526</v>
      </c>
      <c r="S1876">
        <v>80004020527</v>
      </c>
      <c r="T1876">
        <v>20211214</v>
      </c>
      <c r="U1876" t="str">
        <f t="shared" si="357"/>
        <v>2021</v>
      </c>
      <c r="V1876" t="str">
        <f t="shared" si="358"/>
        <v>12</v>
      </c>
      <c r="W1876" t="str">
        <f t="shared" si="359"/>
        <v>14</v>
      </c>
      <c r="X1876" t="s">
        <v>1839</v>
      </c>
      <c r="Y1876" t="s">
        <v>1848</v>
      </c>
      <c r="Z1876" t="s">
        <v>1883</v>
      </c>
      <c r="AA1876" t="s">
        <v>1653</v>
      </c>
      <c r="AB1876">
        <v>373</v>
      </c>
      <c r="AC1876" s="7">
        <v>741.66</v>
      </c>
    </row>
    <row r="1877" spans="1:29">
      <c r="A1877" s="1" t="s">
        <v>1317</v>
      </c>
      <c r="B1877">
        <v>20210930</v>
      </c>
      <c r="C1877" t="str">
        <f t="shared" si="348"/>
        <v>2021</v>
      </c>
      <c r="D1877" t="str">
        <f t="shared" si="349"/>
        <v>09</v>
      </c>
      <c r="E1877" t="str">
        <f t="shared" si="350"/>
        <v>30</v>
      </c>
      <c r="F1877">
        <v>20211022</v>
      </c>
      <c r="G1877">
        <v>20211022</v>
      </c>
      <c r="H1877" t="str">
        <f t="shared" si="351"/>
        <v>2021</v>
      </c>
      <c r="I1877" t="str">
        <f t="shared" si="352"/>
        <v>10</v>
      </c>
      <c r="J1877" t="str">
        <f t="shared" si="353"/>
        <v>22</v>
      </c>
      <c r="K1877">
        <v>20211221</v>
      </c>
      <c r="L1877" t="str">
        <f t="shared" si="354"/>
        <v>2021</v>
      </c>
      <c r="M1877" t="str">
        <f t="shared" si="355"/>
        <v>12</v>
      </c>
      <c r="N1877" t="str">
        <f t="shared" si="356"/>
        <v>21</v>
      </c>
      <c r="O1877">
        <v>100241</v>
      </c>
      <c r="P1877" t="s">
        <v>249</v>
      </c>
      <c r="Q1877" t="s">
        <v>19</v>
      </c>
      <c r="R1877">
        <v>580940526</v>
      </c>
      <c r="S1877">
        <v>80004020527</v>
      </c>
      <c r="T1877">
        <v>20211214</v>
      </c>
      <c r="U1877" t="str">
        <f t="shared" si="357"/>
        <v>2021</v>
      </c>
      <c r="V1877" t="str">
        <f t="shared" si="358"/>
        <v>12</v>
      </c>
      <c r="W1877" t="str">
        <f t="shared" si="359"/>
        <v>14</v>
      </c>
      <c r="X1877" t="s">
        <v>1915</v>
      </c>
      <c r="Y1877" t="s">
        <v>1640</v>
      </c>
      <c r="Z1877" t="s">
        <v>1897</v>
      </c>
      <c r="AA1877" t="s">
        <v>1653</v>
      </c>
      <c r="AB1877">
        <v>373</v>
      </c>
      <c r="AC1877" s="7">
        <v>3070.7</v>
      </c>
    </row>
    <row r="1878" spans="1:29">
      <c r="A1878" s="1" t="s">
        <v>567</v>
      </c>
      <c r="B1878">
        <v>20210930</v>
      </c>
      <c r="C1878" t="str">
        <f t="shared" si="348"/>
        <v>2021</v>
      </c>
      <c r="D1878" t="str">
        <f t="shared" si="349"/>
        <v>09</v>
      </c>
      <c r="E1878" t="str">
        <f t="shared" si="350"/>
        <v>30</v>
      </c>
      <c r="F1878">
        <v>20211022</v>
      </c>
      <c r="G1878">
        <v>20211022</v>
      </c>
      <c r="H1878" t="str">
        <f t="shared" si="351"/>
        <v>2021</v>
      </c>
      <c r="I1878" t="str">
        <f t="shared" si="352"/>
        <v>10</v>
      </c>
      <c r="J1878" t="str">
        <f t="shared" si="353"/>
        <v>22</v>
      </c>
      <c r="K1878">
        <v>20211221</v>
      </c>
      <c r="L1878" t="str">
        <f t="shared" si="354"/>
        <v>2021</v>
      </c>
      <c r="M1878" t="str">
        <f t="shared" si="355"/>
        <v>12</v>
      </c>
      <c r="N1878" t="str">
        <f t="shared" si="356"/>
        <v>21</v>
      </c>
      <c r="O1878">
        <v>100241</v>
      </c>
      <c r="P1878" t="s">
        <v>249</v>
      </c>
      <c r="Q1878" t="s">
        <v>19</v>
      </c>
      <c r="R1878">
        <v>580940526</v>
      </c>
      <c r="S1878">
        <v>80004020527</v>
      </c>
      <c r="T1878">
        <v>20211214</v>
      </c>
      <c r="U1878" t="str">
        <f t="shared" si="357"/>
        <v>2021</v>
      </c>
      <c r="V1878" t="str">
        <f t="shared" si="358"/>
        <v>12</v>
      </c>
      <c r="W1878" t="str">
        <f t="shared" si="359"/>
        <v>14</v>
      </c>
      <c r="X1878" t="s">
        <v>1915</v>
      </c>
      <c r="Y1878" t="s">
        <v>1640</v>
      </c>
      <c r="Z1878" t="s">
        <v>1897</v>
      </c>
      <c r="AA1878" t="s">
        <v>1653</v>
      </c>
      <c r="AB1878">
        <v>373</v>
      </c>
      <c r="AC1878" s="7">
        <v>717.8</v>
      </c>
    </row>
    <row r="1879" spans="1:29">
      <c r="A1879" s="1" t="s">
        <v>1507</v>
      </c>
      <c r="B1879">
        <v>20211031</v>
      </c>
      <c r="C1879" t="str">
        <f t="shared" si="348"/>
        <v>2021</v>
      </c>
      <c r="D1879" t="str">
        <f t="shared" si="349"/>
        <v>10</v>
      </c>
      <c r="E1879" t="str">
        <f t="shared" si="350"/>
        <v>31</v>
      </c>
      <c r="F1879">
        <v>20211109</v>
      </c>
      <c r="G1879">
        <v>20211109</v>
      </c>
      <c r="H1879" t="str">
        <f t="shared" si="351"/>
        <v>2021</v>
      </c>
      <c r="I1879" t="str">
        <f t="shared" si="352"/>
        <v>11</v>
      </c>
      <c r="J1879" t="str">
        <f t="shared" si="353"/>
        <v>09</v>
      </c>
      <c r="K1879">
        <v>20220108</v>
      </c>
      <c r="L1879" t="str">
        <f t="shared" si="354"/>
        <v>2022</v>
      </c>
      <c r="M1879" t="str">
        <f t="shared" si="355"/>
        <v>01</v>
      </c>
      <c r="N1879" t="str">
        <f t="shared" si="356"/>
        <v>08</v>
      </c>
      <c r="O1879">
        <v>100282</v>
      </c>
      <c r="P1879" t="s">
        <v>100</v>
      </c>
      <c r="Q1879" t="s">
        <v>19</v>
      </c>
      <c r="R1879">
        <v>281980524</v>
      </c>
      <c r="S1879">
        <v>80009880529</v>
      </c>
      <c r="T1879">
        <v>20211214</v>
      </c>
      <c r="U1879" t="str">
        <f t="shared" si="357"/>
        <v>2021</v>
      </c>
      <c r="V1879" t="str">
        <f t="shared" si="358"/>
        <v>12</v>
      </c>
      <c r="W1879" t="str">
        <f t="shared" si="359"/>
        <v>14</v>
      </c>
      <c r="X1879" t="s">
        <v>1839</v>
      </c>
      <c r="Y1879" t="s">
        <v>1826</v>
      </c>
      <c r="Z1879" t="s">
        <v>1889</v>
      </c>
      <c r="AA1879" t="s">
        <v>1653</v>
      </c>
      <c r="AB1879">
        <v>373</v>
      </c>
      <c r="AC1879" s="7">
        <v>3965.21</v>
      </c>
    </row>
    <row r="1880" spans="1:29">
      <c r="A1880" s="1" t="s">
        <v>1508</v>
      </c>
      <c r="B1880">
        <v>20211130</v>
      </c>
      <c r="C1880" t="str">
        <f t="shared" si="348"/>
        <v>2021</v>
      </c>
      <c r="D1880" t="str">
        <f t="shared" si="349"/>
        <v>11</v>
      </c>
      <c r="E1880" t="str">
        <f t="shared" si="350"/>
        <v>30</v>
      </c>
      <c r="G1880">
        <v>20211130</v>
      </c>
      <c r="H1880" t="str">
        <f t="shared" si="351"/>
        <v>2021</v>
      </c>
      <c r="I1880" t="str">
        <f t="shared" si="352"/>
        <v>11</v>
      </c>
      <c r="J1880" t="str">
        <f t="shared" si="353"/>
        <v>30</v>
      </c>
      <c r="K1880">
        <v>20220129</v>
      </c>
      <c r="L1880" t="str">
        <f t="shared" si="354"/>
        <v>2022</v>
      </c>
      <c r="M1880" t="str">
        <f t="shared" si="355"/>
        <v>01</v>
      </c>
      <c r="N1880" t="str">
        <f t="shared" si="356"/>
        <v>29</v>
      </c>
      <c r="O1880">
        <v>100038</v>
      </c>
      <c r="P1880" t="s">
        <v>46</v>
      </c>
      <c r="Q1880" t="s">
        <v>19</v>
      </c>
      <c r="R1880">
        <v>0</v>
      </c>
      <c r="S1880">
        <v>92009180529</v>
      </c>
      <c r="T1880">
        <v>20211214</v>
      </c>
      <c r="U1880" t="str">
        <f t="shared" si="357"/>
        <v>2021</v>
      </c>
      <c r="V1880" t="str">
        <f t="shared" si="358"/>
        <v>12</v>
      </c>
      <c r="W1880" t="str">
        <f t="shared" si="359"/>
        <v>14</v>
      </c>
      <c r="X1880" t="s">
        <v>1860</v>
      </c>
      <c r="Y1880" t="s">
        <v>1860</v>
      </c>
      <c r="Z1880" t="s">
        <v>1902</v>
      </c>
      <c r="AA1880" t="s">
        <v>1653</v>
      </c>
      <c r="AB1880">
        <v>373</v>
      </c>
      <c r="AC1880" s="7">
        <v>1790.28</v>
      </c>
    </row>
    <row r="1881" spans="1:29">
      <c r="A1881" s="1" t="s">
        <v>1509</v>
      </c>
      <c r="B1881">
        <v>20211130</v>
      </c>
      <c r="C1881" t="str">
        <f t="shared" si="348"/>
        <v>2021</v>
      </c>
      <c r="D1881" t="str">
        <f t="shared" si="349"/>
        <v>11</v>
      </c>
      <c r="E1881" t="str">
        <f t="shared" si="350"/>
        <v>30</v>
      </c>
      <c r="G1881">
        <v>20211130</v>
      </c>
      <c r="H1881" t="str">
        <f t="shared" si="351"/>
        <v>2021</v>
      </c>
      <c r="I1881" t="str">
        <f t="shared" si="352"/>
        <v>11</v>
      </c>
      <c r="J1881" t="str">
        <f t="shared" si="353"/>
        <v>30</v>
      </c>
      <c r="K1881">
        <v>20220129</v>
      </c>
      <c r="L1881" t="str">
        <f t="shared" si="354"/>
        <v>2022</v>
      </c>
      <c r="M1881" t="str">
        <f t="shared" si="355"/>
        <v>01</v>
      </c>
      <c r="N1881" t="str">
        <f t="shared" si="356"/>
        <v>29</v>
      </c>
      <c r="O1881">
        <v>100257</v>
      </c>
      <c r="P1881" t="s">
        <v>113</v>
      </c>
      <c r="Q1881" t="s">
        <v>19</v>
      </c>
      <c r="R1881">
        <v>0</v>
      </c>
      <c r="S1881">
        <v>80002010520</v>
      </c>
      <c r="T1881">
        <v>20211214</v>
      </c>
      <c r="U1881" t="str">
        <f t="shared" si="357"/>
        <v>2021</v>
      </c>
      <c r="V1881" t="str">
        <f t="shared" si="358"/>
        <v>12</v>
      </c>
      <c r="W1881" t="str">
        <f t="shared" si="359"/>
        <v>14</v>
      </c>
      <c r="X1881" t="s">
        <v>1860</v>
      </c>
      <c r="Y1881" t="s">
        <v>1860</v>
      </c>
      <c r="Z1881" t="s">
        <v>1902</v>
      </c>
      <c r="AA1881" t="s">
        <v>1653</v>
      </c>
      <c r="AB1881">
        <v>373</v>
      </c>
      <c r="AC1881" s="7">
        <v>3000</v>
      </c>
    </row>
    <row r="1882" spans="1:29">
      <c r="A1882" s="1" t="s">
        <v>1510</v>
      </c>
      <c r="B1882">
        <v>20211130</v>
      </c>
      <c r="C1882" t="str">
        <f t="shared" si="348"/>
        <v>2021</v>
      </c>
      <c r="D1882" t="str">
        <f t="shared" si="349"/>
        <v>11</v>
      </c>
      <c r="E1882" t="str">
        <f t="shared" si="350"/>
        <v>30</v>
      </c>
      <c r="G1882">
        <v>20211130</v>
      </c>
      <c r="H1882" t="str">
        <f t="shared" si="351"/>
        <v>2021</v>
      </c>
      <c r="I1882" t="str">
        <f t="shared" si="352"/>
        <v>11</v>
      </c>
      <c r="J1882" t="str">
        <f t="shared" si="353"/>
        <v>30</v>
      </c>
      <c r="K1882">
        <v>20220129</v>
      </c>
      <c r="L1882" t="str">
        <f t="shared" si="354"/>
        <v>2022</v>
      </c>
      <c r="M1882" t="str">
        <f t="shared" si="355"/>
        <v>01</v>
      </c>
      <c r="N1882" t="str">
        <f t="shared" si="356"/>
        <v>29</v>
      </c>
      <c r="O1882">
        <v>100257</v>
      </c>
      <c r="P1882" t="s">
        <v>113</v>
      </c>
      <c r="Q1882" t="s">
        <v>19</v>
      </c>
      <c r="R1882">
        <v>0</v>
      </c>
      <c r="S1882">
        <v>80002010520</v>
      </c>
      <c r="T1882">
        <v>20211214</v>
      </c>
      <c r="U1882" t="str">
        <f t="shared" si="357"/>
        <v>2021</v>
      </c>
      <c r="V1882" t="str">
        <f t="shared" si="358"/>
        <v>12</v>
      </c>
      <c r="W1882" t="str">
        <f t="shared" si="359"/>
        <v>14</v>
      </c>
      <c r="X1882" t="s">
        <v>1860</v>
      </c>
      <c r="Y1882" t="s">
        <v>1860</v>
      </c>
      <c r="Z1882" t="s">
        <v>1902</v>
      </c>
      <c r="AA1882" t="s">
        <v>1653</v>
      </c>
      <c r="AB1882">
        <v>373</v>
      </c>
      <c r="AC1882" s="7">
        <v>400</v>
      </c>
    </row>
    <row r="1883" spans="1:29">
      <c r="A1883" s="1" t="s">
        <v>1511</v>
      </c>
      <c r="B1883">
        <v>20211130</v>
      </c>
      <c r="C1883" t="str">
        <f t="shared" si="348"/>
        <v>2021</v>
      </c>
      <c r="D1883" t="str">
        <f t="shared" si="349"/>
        <v>11</v>
      </c>
      <c r="E1883" t="str">
        <f t="shared" si="350"/>
        <v>30</v>
      </c>
      <c r="G1883">
        <v>20211130</v>
      </c>
      <c r="H1883" t="str">
        <f t="shared" si="351"/>
        <v>2021</v>
      </c>
      <c r="I1883" t="str">
        <f t="shared" si="352"/>
        <v>11</v>
      </c>
      <c r="J1883" t="str">
        <f t="shared" si="353"/>
        <v>30</v>
      </c>
      <c r="K1883">
        <v>20220129</v>
      </c>
      <c r="L1883" t="str">
        <f t="shared" si="354"/>
        <v>2022</v>
      </c>
      <c r="M1883" t="str">
        <f t="shared" si="355"/>
        <v>01</v>
      </c>
      <c r="N1883" t="str">
        <f t="shared" si="356"/>
        <v>29</v>
      </c>
      <c r="O1883">
        <v>100257</v>
      </c>
      <c r="P1883" t="s">
        <v>113</v>
      </c>
      <c r="Q1883" t="s">
        <v>19</v>
      </c>
      <c r="R1883">
        <v>0</v>
      </c>
      <c r="S1883">
        <v>80002010520</v>
      </c>
      <c r="T1883">
        <v>20211214</v>
      </c>
      <c r="U1883" t="str">
        <f t="shared" si="357"/>
        <v>2021</v>
      </c>
      <c r="V1883" t="str">
        <f t="shared" si="358"/>
        <v>12</v>
      </c>
      <c r="W1883" t="str">
        <f t="shared" si="359"/>
        <v>14</v>
      </c>
      <c r="X1883" t="s">
        <v>1860</v>
      </c>
      <c r="Y1883" t="s">
        <v>1860</v>
      </c>
      <c r="Z1883" t="s">
        <v>1902</v>
      </c>
      <c r="AA1883" t="s">
        <v>1653</v>
      </c>
      <c r="AB1883">
        <v>373</v>
      </c>
      <c r="AC1883" s="7">
        <v>3000</v>
      </c>
    </row>
    <row r="1884" spans="1:29">
      <c r="A1884" s="1">
        <v>8021012000013500</v>
      </c>
      <c r="B1884">
        <v>20211203</v>
      </c>
      <c r="C1884" t="str">
        <f t="shared" si="348"/>
        <v>2021</v>
      </c>
      <c r="D1884" t="str">
        <f t="shared" si="349"/>
        <v>12</v>
      </c>
      <c r="E1884" t="str">
        <f t="shared" si="350"/>
        <v>03</v>
      </c>
      <c r="F1884">
        <v>20211208</v>
      </c>
      <c r="G1884">
        <v>20211208</v>
      </c>
      <c r="H1884" t="str">
        <f t="shared" si="351"/>
        <v>2021</v>
      </c>
      <c r="I1884" t="str">
        <f t="shared" si="352"/>
        <v>12</v>
      </c>
      <c r="J1884" t="str">
        <f t="shared" si="353"/>
        <v>08</v>
      </c>
      <c r="K1884">
        <v>20220308</v>
      </c>
      <c r="L1884" t="str">
        <f t="shared" si="354"/>
        <v>2022</v>
      </c>
      <c r="M1884" t="str">
        <f t="shared" si="355"/>
        <v>03</v>
      </c>
      <c r="N1884" t="str">
        <f t="shared" si="356"/>
        <v>08</v>
      </c>
      <c r="O1884">
        <v>100040</v>
      </c>
      <c r="P1884" t="s">
        <v>87</v>
      </c>
      <c r="Q1884" t="s">
        <v>88</v>
      </c>
      <c r="R1884">
        <v>304790538</v>
      </c>
      <c r="S1884">
        <v>304790538</v>
      </c>
      <c r="T1884">
        <v>20211216</v>
      </c>
      <c r="U1884" t="str">
        <f t="shared" si="357"/>
        <v>2021</v>
      </c>
      <c r="V1884" t="str">
        <f t="shared" si="358"/>
        <v>12</v>
      </c>
      <c r="W1884" t="str">
        <f t="shared" si="359"/>
        <v>16</v>
      </c>
      <c r="X1884" t="s">
        <v>1651</v>
      </c>
      <c r="Y1884" t="s">
        <v>1875</v>
      </c>
      <c r="Z1884" t="s">
        <v>1911</v>
      </c>
      <c r="AA1884" t="s">
        <v>1654</v>
      </c>
      <c r="AB1884">
        <v>374</v>
      </c>
      <c r="AC1884" s="7">
        <v>1150.42</v>
      </c>
    </row>
    <row r="1885" spans="1:29">
      <c r="A1885" s="1" t="s">
        <v>1512</v>
      </c>
      <c r="B1885">
        <v>20211130</v>
      </c>
      <c r="C1885" t="str">
        <f t="shared" si="348"/>
        <v>2021</v>
      </c>
      <c r="D1885" t="str">
        <f t="shared" si="349"/>
        <v>11</v>
      </c>
      <c r="E1885" t="str">
        <f t="shared" si="350"/>
        <v>30</v>
      </c>
      <c r="F1885">
        <v>20211204</v>
      </c>
      <c r="G1885">
        <v>20211204</v>
      </c>
      <c r="H1885" t="str">
        <f t="shared" si="351"/>
        <v>2021</v>
      </c>
      <c r="I1885" t="str">
        <f t="shared" si="352"/>
        <v>12</v>
      </c>
      <c r="J1885" t="str">
        <f t="shared" si="353"/>
        <v>04</v>
      </c>
      <c r="K1885">
        <v>20220202</v>
      </c>
      <c r="L1885" t="str">
        <f t="shared" si="354"/>
        <v>2022</v>
      </c>
      <c r="M1885" t="str">
        <f t="shared" si="355"/>
        <v>02</v>
      </c>
      <c r="N1885" t="str">
        <f t="shared" si="356"/>
        <v>02</v>
      </c>
      <c r="O1885">
        <v>100032</v>
      </c>
      <c r="P1885" t="s">
        <v>168</v>
      </c>
      <c r="Q1885" t="s">
        <v>19</v>
      </c>
      <c r="R1885">
        <v>989890520</v>
      </c>
      <c r="S1885">
        <v>989890520</v>
      </c>
      <c r="T1885">
        <v>20211216</v>
      </c>
      <c r="U1885" t="str">
        <f t="shared" si="357"/>
        <v>2021</v>
      </c>
      <c r="V1885" t="str">
        <f t="shared" si="358"/>
        <v>12</v>
      </c>
      <c r="W1885" t="str">
        <f t="shared" si="359"/>
        <v>16</v>
      </c>
      <c r="X1885" t="s">
        <v>1860</v>
      </c>
      <c r="Y1885" t="s">
        <v>1864</v>
      </c>
      <c r="Z1885" t="s">
        <v>1912</v>
      </c>
      <c r="AA1885" t="s">
        <v>1654</v>
      </c>
      <c r="AB1885">
        <v>374</v>
      </c>
      <c r="AC1885" s="7">
        <v>56352.3</v>
      </c>
    </row>
    <row r="1886" spans="1:29">
      <c r="A1886" s="1" t="s">
        <v>1513</v>
      </c>
      <c r="B1886">
        <v>20211130</v>
      </c>
      <c r="C1886" t="str">
        <f t="shared" si="348"/>
        <v>2021</v>
      </c>
      <c r="D1886" t="str">
        <f t="shared" si="349"/>
        <v>11</v>
      </c>
      <c r="E1886" t="str">
        <f t="shared" si="350"/>
        <v>30</v>
      </c>
      <c r="F1886">
        <v>20211210</v>
      </c>
      <c r="G1886">
        <v>20211210</v>
      </c>
      <c r="H1886" t="str">
        <f t="shared" si="351"/>
        <v>2021</v>
      </c>
      <c r="I1886" t="str">
        <f t="shared" si="352"/>
        <v>12</v>
      </c>
      <c r="J1886" t="str">
        <f t="shared" si="353"/>
        <v>10</v>
      </c>
      <c r="K1886">
        <v>20220208</v>
      </c>
      <c r="L1886" t="str">
        <f t="shared" si="354"/>
        <v>2022</v>
      </c>
      <c r="M1886" t="str">
        <f t="shared" si="355"/>
        <v>02</v>
      </c>
      <c r="N1886" t="str">
        <f t="shared" si="356"/>
        <v>08</v>
      </c>
      <c r="O1886">
        <v>100039</v>
      </c>
      <c r="P1886" t="s">
        <v>53</v>
      </c>
      <c r="Q1886" t="s">
        <v>19</v>
      </c>
      <c r="R1886">
        <v>1170590523</v>
      </c>
      <c r="S1886">
        <v>1170590523</v>
      </c>
      <c r="T1886">
        <v>20211216</v>
      </c>
      <c r="U1886" t="str">
        <f t="shared" si="357"/>
        <v>2021</v>
      </c>
      <c r="V1886" t="str">
        <f t="shared" si="358"/>
        <v>12</v>
      </c>
      <c r="W1886" t="str">
        <f t="shared" si="359"/>
        <v>16</v>
      </c>
      <c r="X1886" t="s">
        <v>1860</v>
      </c>
      <c r="Y1886" t="s">
        <v>1652</v>
      </c>
      <c r="Z1886" t="s">
        <v>1888</v>
      </c>
      <c r="AA1886" t="s">
        <v>1654</v>
      </c>
      <c r="AB1886">
        <v>374</v>
      </c>
      <c r="AC1886" s="7">
        <v>14.92</v>
      </c>
    </row>
    <row r="1887" spans="1:29">
      <c r="A1887" s="1" t="s">
        <v>1514</v>
      </c>
      <c r="B1887">
        <v>20211130</v>
      </c>
      <c r="C1887" t="str">
        <f t="shared" si="348"/>
        <v>2021</v>
      </c>
      <c r="D1887" t="str">
        <f t="shared" si="349"/>
        <v>11</v>
      </c>
      <c r="E1887" t="str">
        <f t="shared" si="350"/>
        <v>30</v>
      </c>
      <c r="F1887">
        <v>20211130</v>
      </c>
      <c r="G1887">
        <v>20211130</v>
      </c>
      <c r="H1887" t="str">
        <f t="shared" si="351"/>
        <v>2021</v>
      </c>
      <c r="I1887" t="str">
        <f t="shared" si="352"/>
        <v>11</v>
      </c>
      <c r="J1887" t="str">
        <f t="shared" si="353"/>
        <v>30</v>
      </c>
      <c r="K1887">
        <v>20220129</v>
      </c>
      <c r="L1887" t="str">
        <f t="shared" si="354"/>
        <v>2022</v>
      </c>
      <c r="M1887" t="str">
        <f t="shared" si="355"/>
        <v>01</v>
      </c>
      <c r="N1887" t="str">
        <f t="shared" si="356"/>
        <v>29</v>
      </c>
      <c r="O1887">
        <v>100039</v>
      </c>
      <c r="P1887" t="s">
        <v>53</v>
      </c>
      <c r="Q1887" t="s">
        <v>19</v>
      </c>
      <c r="R1887">
        <v>1170590523</v>
      </c>
      <c r="S1887">
        <v>1170590523</v>
      </c>
      <c r="T1887">
        <v>20211216</v>
      </c>
      <c r="U1887" t="str">
        <f t="shared" si="357"/>
        <v>2021</v>
      </c>
      <c r="V1887" t="str">
        <f t="shared" si="358"/>
        <v>12</v>
      </c>
      <c r="W1887" t="str">
        <f t="shared" si="359"/>
        <v>16</v>
      </c>
      <c r="X1887" t="s">
        <v>1860</v>
      </c>
      <c r="Y1887" t="s">
        <v>1860</v>
      </c>
      <c r="Z1887" t="s">
        <v>1902</v>
      </c>
      <c r="AA1887" t="s">
        <v>1654</v>
      </c>
      <c r="AB1887">
        <v>374</v>
      </c>
      <c r="AC1887" s="7">
        <v>24010.66</v>
      </c>
    </row>
    <row r="1888" spans="1:29">
      <c r="A1888" s="1" t="s">
        <v>1515</v>
      </c>
      <c r="B1888">
        <v>20211130</v>
      </c>
      <c r="C1888" t="str">
        <f t="shared" si="348"/>
        <v>2021</v>
      </c>
      <c r="D1888" t="str">
        <f t="shared" si="349"/>
        <v>11</v>
      </c>
      <c r="E1888" t="str">
        <f t="shared" si="350"/>
        <v>30</v>
      </c>
      <c r="F1888">
        <v>20211209</v>
      </c>
      <c r="G1888">
        <v>20211209</v>
      </c>
      <c r="H1888" t="str">
        <f t="shared" si="351"/>
        <v>2021</v>
      </c>
      <c r="I1888" t="str">
        <f t="shared" si="352"/>
        <v>12</v>
      </c>
      <c r="J1888" t="str">
        <f t="shared" si="353"/>
        <v>09</v>
      </c>
      <c r="K1888">
        <v>20220207</v>
      </c>
      <c r="L1888" t="str">
        <f t="shared" si="354"/>
        <v>2022</v>
      </c>
      <c r="M1888" t="str">
        <f t="shared" si="355"/>
        <v>02</v>
      </c>
      <c r="N1888" t="str">
        <f t="shared" si="356"/>
        <v>07</v>
      </c>
      <c r="O1888">
        <v>100039</v>
      </c>
      <c r="P1888" t="s">
        <v>53</v>
      </c>
      <c r="Q1888" t="s">
        <v>19</v>
      </c>
      <c r="R1888">
        <v>1170590523</v>
      </c>
      <c r="S1888">
        <v>1170590523</v>
      </c>
      <c r="T1888">
        <v>20211216</v>
      </c>
      <c r="U1888" t="str">
        <f t="shared" si="357"/>
        <v>2021</v>
      </c>
      <c r="V1888" t="str">
        <f t="shared" si="358"/>
        <v>12</v>
      </c>
      <c r="W1888" t="str">
        <f t="shared" si="359"/>
        <v>16</v>
      </c>
      <c r="X1888" t="s">
        <v>1860</v>
      </c>
      <c r="Y1888" t="s">
        <v>1843</v>
      </c>
      <c r="Z1888" t="s">
        <v>1913</v>
      </c>
      <c r="AA1888" t="s">
        <v>1654</v>
      </c>
      <c r="AB1888">
        <v>374</v>
      </c>
      <c r="AC1888" s="7">
        <v>2050.81</v>
      </c>
    </row>
    <row r="1889" spans="1:29">
      <c r="A1889" s="1" t="s">
        <v>1294</v>
      </c>
      <c r="B1889">
        <v>20211130</v>
      </c>
      <c r="C1889" t="str">
        <f t="shared" si="348"/>
        <v>2021</v>
      </c>
      <c r="D1889" t="str">
        <f t="shared" si="349"/>
        <v>11</v>
      </c>
      <c r="E1889" t="str">
        <f t="shared" si="350"/>
        <v>30</v>
      </c>
      <c r="F1889">
        <v>20211203</v>
      </c>
      <c r="G1889">
        <v>20211203</v>
      </c>
      <c r="H1889" t="str">
        <f t="shared" si="351"/>
        <v>2021</v>
      </c>
      <c r="I1889" t="str">
        <f t="shared" si="352"/>
        <v>12</v>
      </c>
      <c r="J1889" t="str">
        <f t="shared" si="353"/>
        <v>03</v>
      </c>
      <c r="K1889">
        <v>20220201</v>
      </c>
      <c r="L1889" t="str">
        <f t="shared" si="354"/>
        <v>2022</v>
      </c>
      <c r="M1889" t="str">
        <f t="shared" si="355"/>
        <v>02</v>
      </c>
      <c r="N1889" t="str">
        <f t="shared" si="356"/>
        <v>01</v>
      </c>
      <c r="O1889">
        <v>100851</v>
      </c>
      <c r="P1889" t="s">
        <v>979</v>
      </c>
      <c r="Q1889" t="s">
        <v>980</v>
      </c>
      <c r="R1889">
        <v>2563870746</v>
      </c>
      <c r="S1889">
        <v>2563870746</v>
      </c>
      <c r="T1889">
        <v>20211216</v>
      </c>
      <c r="U1889" t="str">
        <f t="shared" si="357"/>
        <v>2021</v>
      </c>
      <c r="V1889" t="str">
        <f t="shared" si="358"/>
        <v>12</v>
      </c>
      <c r="W1889" t="str">
        <f t="shared" si="359"/>
        <v>16</v>
      </c>
      <c r="X1889" t="s">
        <v>1860</v>
      </c>
      <c r="Y1889" t="s">
        <v>1651</v>
      </c>
      <c r="Z1889" t="s">
        <v>1910</v>
      </c>
      <c r="AA1889" t="s">
        <v>1654</v>
      </c>
      <c r="AB1889">
        <v>374</v>
      </c>
      <c r="AC1889" s="7">
        <v>312</v>
      </c>
    </row>
    <row r="1890" spans="1:29">
      <c r="A1890" s="1" t="s">
        <v>1516</v>
      </c>
      <c r="B1890">
        <v>20211130</v>
      </c>
      <c r="C1890" t="str">
        <f t="shared" si="348"/>
        <v>2021</v>
      </c>
      <c r="D1890" t="str">
        <f t="shared" si="349"/>
        <v>11</v>
      </c>
      <c r="E1890" t="str">
        <f t="shared" si="350"/>
        <v>30</v>
      </c>
      <c r="F1890">
        <v>20211203</v>
      </c>
      <c r="G1890">
        <v>20211203</v>
      </c>
      <c r="H1890" t="str">
        <f t="shared" si="351"/>
        <v>2021</v>
      </c>
      <c r="I1890" t="str">
        <f t="shared" si="352"/>
        <v>12</v>
      </c>
      <c r="J1890" t="str">
        <f t="shared" si="353"/>
        <v>03</v>
      </c>
      <c r="K1890">
        <v>20220201</v>
      </c>
      <c r="L1890" t="str">
        <f t="shared" si="354"/>
        <v>2022</v>
      </c>
      <c r="M1890" t="str">
        <f t="shared" si="355"/>
        <v>02</v>
      </c>
      <c r="N1890" t="str">
        <f t="shared" si="356"/>
        <v>01</v>
      </c>
      <c r="O1890">
        <v>100851</v>
      </c>
      <c r="P1890" t="s">
        <v>979</v>
      </c>
      <c r="Q1890" t="s">
        <v>980</v>
      </c>
      <c r="R1890">
        <v>2563870746</v>
      </c>
      <c r="S1890">
        <v>2563870746</v>
      </c>
      <c r="T1890">
        <v>20211216</v>
      </c>
      <c r="U1890" t="str">
        <f t="shared" si="357"/>
        <v>2021</v>
      </c>
      <c r="V1890" t="str">
        <f t="shared" si="358"/>
        <v>12</v>
      </c>
      <c r="W1890" t="str">
        <f t="shared" si="359"/>
        <v>16</v>
      </c>
      <c r="X1890" t="s">
        <v>1860</v>
      </c>
      <c r="Y1890" t="s">
        <v>1651</v>
      </c>
      <c r="Z1890" t="s">
        <v>1910</v>
      </c>
      <c r="AA1890" t="s">
        <v>1654</v>
      </c>
      <c r="AB1890">
        <v>374</v>
      </c>
      <c r="AC1890" s="7">
        <v>1190</v>
      </c>
    </row>
    <row r="1891" spans="1:29">
      <c r="A1891" s="1" t="s">
        <v>1517</v>
      </c>
      <c r="B1891">
        <v>20211203</v>
      </c>
      <c r="C1891" t="str">
        <f t="shared" si="348"/>
        <v>2021</v>
      </c>
      <c r="D1891" t="str">
        <f t="shared" si="349"/>
        <v>12</v>
      </c>
      <c r="E1891" t="str">
        <f t="shared" si="350"/>
        <v>03</v>
      </c>
      <c r="F1891">
        <v>20211204</v>
      </c>
      <c r="G1891">
        <v>20211204</v>
      </c>
      <c r="H1891" t="str">
        <f t="shared" si="351"/>
        <v>2021</v>
      </c>
      <c r="I1891" t="str">
        <f t="shared" si="352"/>
        <v>12</v>
      </c>
      <c r="J1891" t="str">
        <f t="shared" si="353"/>
        <v>04</v>
      </c>
      <c r="K1891">
        <v>20220202</v>
      </c>
      <c r="L1891" t="str">
        <f t="shared" si="354"/>
        <v>2022</v>
      </c>
      <c r="M1891" t="str">
        <f t="shared" si="355"/>
        <v>02</v>
      </c>
      <c r="N1891" t="str">
        <f t="shared" si="356"/>
        <v>02</v>
      </c>
      <c r="O1891">
        <v>100845</v>
      </c>
      <c r="P1891" t="s">
        <v>1518</v>
      </c>
      <c r="Q1891" t="s">
        <v>1519</v>
      </c>
      <c r="R1891">
        <v>72220932</v>
      </c>
      <c r="S1891">
        <v>72220932</v>
      </c>
      <c r="T1891">
        <v>20211216</v>
      </c>
      <c r="U1891" t="str">
        <f t="shared" si="357"/>
        <v>2021</v>
      </c>
      <c r="V1891" t="str">
        <f t="shared" si="358"/>
        <v>12</v>
      </c>
      <c r="W1891" t="str">
        <f t="shared" si="359"/>
        <v>16</v>
      </c>
      <c r="X1891" t="s">
        <v>1651</v>
      </c>
      <c r="Y1891" t="s">
        <v>1864</v>
      </c>
      <c r="Z1891" t="s">
        <v>1912</v>
      </c>
      <c r="AA1891" t="s">
        <v>1654</v>
      </c>
      <c r="AB1891">
        <v>374</v>
      </c>
      <c r="AC1891" s="7">
        <v>4991</v>
      </c>
    </row>
    <row r="1892" spans="1:29">
      <c r="A1892" s="1">
        <v>170</v>
      </c>
      <c r="B1892">
        <v>20211130</v>
      </c>
      <c r="C1892" t="str">
        <f t="shared" si="348"/>
        <v>2021</v>
      </c>
      <c r="D1892" t="str">
        <f t="shared" si="349"/>
        <v>11</v>
      </c>
      <c r="E1892" t="str">
        <f t="shared" si="350"/>
        <v>30</v>
      </c>
      <c r="F1892">
        <v>20211205</v>
      </c>
      <c r="G1892">
        <v>20211205</v>
      </c>
      <c r="H1892" t="str">
        <f t="shared" si="351"/>
        <v>2021</v>
      </c>
      <c r="I1892" t="str">
        <f t="shared" si="352"/>
        <v>12</v>
      </c>
      <c r="J1892" t="str">
        <f t="shared" si="353"/>
        <v>05</v>
      </c>
      <c r="K1892">
        <v>20220203</v>
      </c>
      <c r="L1892" t="str">
        <f t="shared" si="354"/>
        <v>2022</v>
      </c>
      <c r="M1892" t="str">
        <f t="shared" si="355"/>
        <v>02</v>
      </c>
      <c r="N1892" t="str">
        <f t="shared" si="356"/>
        <v>03</v>
      </c>
      <c r="O1892">
        <v>100860</v>
      </c>
      <c r="P1892" t="s">
        <v>1520</v>
      </c>
      <c r="Q1892" t="s">
        <v>23</v>
      </c>
      <c r="R1892">
        <v>6420820489</v>
      </c>
      <c r="S1892">
        <v>6420820489</v>
      </c>
      <c r="T1892">
        <v>20211216</v>
      </c>
      <c r="U1892" t="str">
        <f t="shared" si="357"/>
        <v>2021</v>
      </c>
      <c r="V1892" t="str">
        <f t="shared" si="358"/>
        <v>12</v>
      </c>
      <c r="W1892" t="str">
        <f t="shared" si="359"/>
        <v>16</v>
      </c>
      <c r="X1892" t="s">
        <v>1860</v>
      </c>
      <c r="Y1892" t="s">
        <v>1866</v>
      </c>
      <c r="Z1892" t="s">
        <v>1891</v>
      </c>
      <c r="AA1892" t="s">
        <v>1654</v>
      </c>
      <c r="AB1892">
        <v>374</v>
      </c>
      <c r="AC1892" s="7">
        <v>2700</v>
      </c>
    </row>
    <row r="1893" spans="1:29">
      <c r="A1893" s="1" t="s">
        <v>1521</v>
      </c>
      <c r="B1893">
        <v>20211130</v>
      </c>
      <c r="C1893" t="str">
        <f t="shared" si="348"/>
        <v>2021</v>
      </c>
      <c r="D1893" t="str">
        <f t="shared" si="349"/>
        <v>11</v>
      </c>
      <c r="E1893" t="str">
        <f t="shared" si="350"/>
        <v>30</v>
      </c>
      <c r="F1893">
        <v>20211212</v>
      </c>
      <c r="G1893">
        <v>20211212</v>
      </c>
      <c r="H1893" t="str">
        <f t="shared" si="351"/>
        <v>2021</v>
      </c>
      <c r="I1893" t="str">
        <f t="shared" si="352"/>
        <v>12</v>
      </c>
      <c r="J1893" t="str">
        <f t="shared" si="353"/>
        <v>12</v>
      </c>
      <c r="K1893">
        <v>20220210</v>
      </c>
      <c r="L1893" t="str">
        <f t="shared" si="354"/>
        <v>2022</v>
      </c>
      <c r="M1893" t="str">
        <f t="shared" si="355"/>
        <v>02</v>
      </c>
      <c r="N1893" t="str">
        <f t="shared" si="356"/>
        <v>10</v>
      </c>
      <c r="O1893">
        <v>100786</v>
      </c>
      <c r="P1893" t="s">
        <v>1228</v>
      </c>
      <c r="Q1893" t="s">
        <v>29</v>
      </c>
      <c r="R1893">
        <v>10981420960</v>
      </c>
      <c r="S1893">
        <v>11947650153</v>
      </c>
      <c r="T1893">
        <v>20211216</v>
      </c>
      <c r="U1893" t="str">
        <f t="shared" si="357"/>
        <v>2021</v>
      </c>
      <c r="V1893" t="str">
        <f t="shared" si="358"/>
        <v>12</v>
      </c>
      <c r="W1893" t="str">
        <f t="shared" si="359"/>
        <v>16</v>
      </c>
      <c r="X1893" t="s">
        <v>1860</v>
      </c>
      <c r="Y1893" t="s">
        <v>1852</v>
      </c>
      <c r="Z1893" t="s">
        <v>1914</v>
      </c>
      <c r="AA1893" t="s">
        <v>1654</v>
      </c>
      <c r="AB1893">
        <v>374</v>
      </c>
      <c r="AC1893" s="7">
        <v>7050.22</v>
      </c>
    </row>
    <row r="1894" spans="1:29">
      <c r="A1894" s="1" t="s">
        <v>1522</v>
      </c>
      <c r="B1894">
        <v>20211130</v>
      </c>
      <c r="C1894" t="str">
        <f t="shared" si="348"/>
        <v>2021</v>
      </c>
      <c r="D1894" t="str">
        <f t="shared" si="349"/>
        <v>11</v>
      </c>
      <c r="E1894" t="str">
        <f t="shared" si="350"/>
        <v>30</v>
      </c>
      <c r="F1894">
        <v>20211210</v>
      </c>
      <c r="G1894">
        <v>20211210</v>
      </c>
      <c r="H1894" t="str">
        <f t="shared" si="351"/>
        <v>2021</v>
      </c>
      <c r="I1894" t="str">
        <f t="shared" si="352"/>
        <v>12</v>
      </c>
      <c r="J1894" t="str">
        <f t="shared" si="353"/>
        <v>10</v>
      </c>
      <c r="K1894">
        <v>20220208</v>
      </c>
      <c r="L1894" t="str">
        <f t="shared" si="354"/>
        <v>2022</v>
      </c>
      <c r="M1894" t="str">
        <f t="shared" si="355"/>
        <v>02</v>
      </c>
      <c r="N1894" t="str">
        <f t="shared" si="356"/>
        <v>08</v>
      </c>
      <c r="O1894">
        <v>100596</v>
      </c>
      <c r="P1894" t="s">
        <v>286</v>
      </c>
      <c r="Q1894" t="s">
        <v>287</v>
      </c>
      <c r="R1894">
        <v>2291080519</v>
      </c>
      <c r="S1894">
        <v>2291080519</v>
      </c>
      <c r="T1894">
        <v>20211216</v>
      </c>
      <c r="U1894" t="str">
        <f t="shared" si="357"/>
        <v>2021</v>
      </c>
      <c r="V1894" t="str">
        <f t="shared" si="358"/>
        <v>12</v>
      </c>
      <c r="W1894" t="str">
        <f t="shared" si="359"/>
        <v>16</v>
      </c>
      <c r="X1894" t="s">
        <v>1860</v>
      </c>
      <c r="Y1894" t="s">
        <v>1652</v>
      </c>
      <c r="Z1894" t="s">
        <v>1888</v>
      </c>
      <c r="AA1894" t="s">
        <v>1654</v>
      </c>
      <c r="AB1894">
        <v>374</v>
      </c>
      <c r="AC1894" s="7">
        <v>2132.6999999999998</v>
      </c>
    </row>
    <row r="1895" spans="1:29">
      <c r="A1895" s="1" t="s">
        <v>1523</v>
      </c>
      <c r="B1895">
        <v>20211130</v>
      </c>
      <c r="C1895" t="str">
        <f t="shared" si="348"/>
        <v>2021</v>
      </c>
      <c r="D1895" t="str">
        <f t="shared" si="349"/>
        <v>11</v>
      </c>
      <c r="E1895" t="str">
        <f t="shared" si="350"/>
        <v>30</v>
      </c>
      <c r="F1895">
        <v>20211210</v>
      </c>
      <c r="G1895">
        <v>20211210</v>
      </c>
      <c r="H1895" t="str">
        <f t="shared" si="351"/>
        <v>2021</v>
      </c>
      <c r="I1895" t="str">
        <f t="shared" si="352"/>
        <v>12</v>
      </c>
      <c r="J1895" t="str">
        <f t="shared" si="353"/>
        <v>10</v>
      </c>
      <c r="K1895">
        <v>20220208</v>
      </c>
      <c r="L1895" t="str">
        <f t="shared" si="354"/>
        <v>2022</v>
      </c>
      <c r="M1895" t="str">
        <f t="shared" si="355"/>
        <v>02</v>
      </c>
      <c r="N1895" t="str">
        <f t="shared" si="356"/>
        <v>08</v>
      </c>
      <c r="O1895">
        <v>100596</v>
      </c>
      <c r="P1895" t="s">
        <v>286</v>
      </c>
      <c r="Q1895" t="s">
        <v>287</v>
      </c>
      <c r="R1895">
        <v>2291080519</v>
      </c>
      <c r="S1895">
        <v>2291080519</v>
      </c>
      <c r="T1895">
        <v>20211216</v>
      </c>
      <c r="U1895" t="str">
        <f t="shared" si="357"/>
        <v>2021</v>
      </c>
      <c r="V1895" t="str">
        <f t="shared" si="358"/>
        <v>12</v>
      </c>
      <c r="W1895" t="str">
        <f t="shared" si="359"/>
        <v>16</v>
      </c>
      <c r="X1895" t="s">
        <v>1860</v>
      </c>
      <c r="Y1895" t="s">
        <v>1652</v>
      </c>
      <c r="Z1895" t="s">
        <v>1888</v>
      </c>
      <c r="AA1895" t="s">
        <v>1654</v>
      </c>
      <c r="AB1895">
        <v>374</v>
      </c>
      <c r="AC1895" s="7">
        <v>1102.2</v>
      </c>
    </row>
    <row r="1896" spans="1:29">
      <c r="A1896" s="1">
        <v>52</v>
      </c>
      <c r="B1896">
        <v>20210801</v>
      </c>
      <c r="C1896" t="str">
        <f t="shared" ref="C1896:C1937" si="360">MID(B1896,1,4)</f>
        <v>2021</v>
      </c>
      <c r="D1896" t="str">
        <f t="shared" ref="D1896:D1937" si="361">MID(B1896,5,2)</f>
        <v>08</v>
      </c>
      <c r="E1896" t="str">
        <f t="shared" ref="E1896:E1937" si="362">MID(B1896,7,2)</f>
        <v>01</v>
      </c>
      <c r="F1896">
        <v>20210801</v>
      </c>
      <c r="G1896">
        <v>20210801</v>
      </c>
      <c r="H1896" t="str">
        <f t="shared" ref="H1896:H1937" si="363">MID(G1896,1,4)</f>
        <v>2021</v>
      </c>
      <c r="I1896" t="str">
        <f t="shared" ref="I1896:I1937" si="364">MID(G1896,5,2)</f>
        <v>08</v>
      </c>
      <c r="J1896" t="str">
        <f t="shared" ref="J1896:J1937" si="365">MID(G1896,7,2)</f>
        <v>01</v>
      </c>
      <c r="K1896">
        <v>20210930</v>
      </c>
      <c r="L1896" t="str">
        <f t="shared" ref="L1896:L1937" si="366">MID(K1896,1,4)</f>
        <v>2021</v>
      </c>
      <c r="M1896" t="str">
        <f t="shared" ref="M1896:M1937" si="367">MID(K1896,5,2)</f>
        <v>09</v>
      </c>
      <c r="N1896" t="str">
        <f t="shared" ref="N1896:N1937" si="368">MID(K1896,7,2)</f>
        <v>30</v>
      </c>
      <c r="O1896">
        <v>100824</v>
      </c>
      <c r="P1896" t="s">
        <v>765</v>
      </c>
      <c r="Q1896" t="s">
        <v>19</v>
      </c>
      <c r="R1896">
        <v>1002470522</v>
      </c>
      <c r="S1896">
        <v>1002470522</v>
      </c>
      <c r="T1896">
        <v>20211216</v>
      </c>
      <c r="U1896" t="str">
        <f t="shared" ref="U1896:U1937" si="369">MID(T1896,1,4)</f>
        <v>2021</v>
      </c>
      <c r="V1896" t="str">
        <f t="shared" ref="V1896:V1937" si="370">MID(T1896,5,2)</f>
        <v>12</v>
      </c>
      <c r="W1896" t="str">
        <f t="shared" ref="W1896:W1937" si="371">MID(T1896,7,2)</f>
        <v>16</v>
      </c>
      <c r="X1896" t="s">
        <v>1780</v>
      </c>
      <c r="Y1896" t="s">
        <v>1780</v>
      </c>
      <c r="Z1896" t="s">
        <v>1915</v>
      </c>
      <c r="AA1896" t="s">
        <v>1654</v>
      </c>
      <c r="AB1896">
        <v>374</v>
      </c>
      <c r="AC1896" s="7">
        <v>-1363.64</v>
      </c>
    </row>
    <row r="1897" spans="1:29">
      <c r="A1897" s="1">
        <v>191</v>
      </c>
      <c r="B1897">
        <v>20211106</v>
      </c>
      <c r="C1897" t="str">
        <f t="shared" si="360"/>
        <v>2021</v>
      </c>
      <c r="D1897" t="str">
        <f t="shared" si="361"/>
        <v>11</v>
      </c>
      <c r="E1897" t="str">
        <f t="shared" si="362"/>
        <v>06</v>
      </c>
      <c r="F1897">
        <v>20211106</v>
      </c>
      <c r="G1897">
        <v>20211106</v>
      </c>
      <c r="H1897" t="str">
        <f t="shared" si="363"/>
        <v>2021</v>
      </c>
      <c r="I1897" t="str">
        <f t="shared" si="364"/>
        <v>11</v>
      </c>
      <c r="J1897" t="str">
        <f t="shared" si="365"/>
        <v>06</v>
      </c>
      <c r="K1897">
        <v>20220105</v>
      </c>
      <c r="L1897" t="str">
        <f t="shared" si="366"/>
        <v>2022</v>
      </c>
      <c r="M1897" t="str">
        <f t="shared" si="367"/>
        <v>01</v>
      </c>
      <c r="N1897" t="str">
        <f t="shared" si="368"/>
        <v>05</v>
      </c>
      <c r="O1897">
        <v>100824</v>
      </c>
      <c r="P1897" t="s">
        <v>765</v>
      </c>
      <c r="Q1897" t="s">
        <v>19</v>
      </c>
      <c r="R1897">
        <v>1002470522</v>
      </c>
      <c r="S1897">
        <v>1002470522</v>
      </c>
      <c r="T1897">
        <v>20211216</v>
      </c>
      <c r="U1897" t="str">
        <f t="shared" si="369"/>
        <v>2021</v>
      </c>
      <c r="V1897" t="str">
        <f t="shared" si="370"/>
        <v>12</v>
      </c>
      <c r="W1897" t="str">
        <f t="shared" si="371"/>
        <v>16</v>
      </c>
      <c r="X1897" t="s">
        <v>1842</v>
      </c>
      <c r="Y1897" t="s">
        <v>1842</v>
      </c>
      <c r="Z1897" t="s">
        <v>1916</v>
      </c>
      <c r="AA1897" t="s">
        <v>1654</v>
      </c>
      <c r="AB1897">
        <v>374</v>
      </c>
      <c r="AC1897" s="7">
        <v>1363.64</v>
      </c>
    </row>
    <row r="1898" spans="1:29">
      <c r="A1898" s="1">
        <v>190</v>
      </c>
      <c r="B1898">
        <v>20211106</v>
      </c>
      <c r="C1898" t="str">
        <f t="shared" si="360"/>
        <v>2021</v>
      </c>
      <c r="D1898" t="str">
        <f t="shared" si="361"/>
        <v>11</v>
      </c>
      <c r="E1898" t="str">
        <f t="shared" si="362"/>
        <v>06</v>
      </c>
      <c r="F1898">
        <v>20211106</v>
      </c>
      <c r="G1898">
        <v>20211106</v>
      </c>
      <c r="H1898" t="str">
        <f t="shared" si="363"/>
        <v>2021</v>
      </c>
      <c r="I1898" t="str">
        <f t="shared" si="364"/>
        <v>11</v>
      </c>
      <c r="J1898" t="str">
        <f t="shared" si="365"/>
        <v>06</v>
      </c>
      <c r="K1898">
        <v>20220105</v>
      </c>
      <c r="L1898" t="str">
        <f t="shared" si="366"/>
        <v>2022</v>
      </c>
      <c r="M1898" t="str">
        <f t="shared" si="367"/>
        <v>01</v>
      </c>
      <c r="N1898" t="str">
        <f t="shared" si="368"/>
        <v>05</v>
      </c>
      <c r="O1898">
        <v>100824</v>
      </c>
      <c r="P1898" t="s">
        <v>765</v>
      </c>
      <c r="Q1898" t="s">
        <v>19</v>
      </c>
      <c r="R1898">
        <v>1002470522</v>
      </c>
      <c r="S1898">
        <v>1002470522</v>
      </c>
      <c r="T1898">
        <v>20211216</v>
      </c>
      <c r="U1898" t="str">
        <f t="shared" si="369"/>
        <v>2021</v>
      </c>
      <c r="V1898" t="str">
        <f t="shared" si="370"/>
        <v>12</v>
      </c>
      <c r="W1898" t="str">
        <f t="shared" si="371"/>
        <v>16</v>
      </c>
      <c r="X1898" t="s">
        <v>1842</v>
      </c>
      <c r="Y1898" t="s">
        <v>1842</v>
      </c>
      <c r="Z1898" t="s">
        <v>1916</v>
      </c>
      <c r="AA1898" t="s">
        <v>1654</v>
      </c>
      <c r="AB1898">
        <v>374</v>
      </c>
      <c r="AC1898" s="7">
        <v>-1363.64</v>
      </c>
    </row>
    <row r="1899" spans="1:29">
      <c r="A1899" s="1">
        <v>53</v>
      </c>
      <c r="B1899">
        <v>20210801</v>
      </c>
      <c r="C1899" t="str">
        <f t="shared" si="360"/>
        <v>2021</v>
      </c>
      <c r="D1899" t="str">
        <f t="shared" si="361"/>
        <v>08</v>
      </c>
      <c r="E1899" t="str">
        <f t="shared" si="362"/>
        <v>01</v>
      </c>
      <c r="F1899">
        <v>20210801</v>
      </c>
      <c r="G1899">
        <v>20210801</v>
      </c>
      <c r="H1899" t="str">
        <f t="shared" si="363"/>
        <v>2021</v>
      </c>
      <c r="I1899" t="str">
        <f t="shared" si="364"/>
        <v>08</v>
      </c>
      <c r="J1899" t="str">
        <f t="shared" si="365"/>
        <v>01</v>
      </c>
      <c r="K1899">
        <v>20210930</v>
      </c>
      <c r="L1899" t="str">
        <f t="shared" si="366"/>
        <v>2021</v>
      </c>
      <c r="M1899" t="str">
        <f t="shared" si="367"/>
        <v>09</v>
      </c>
      <c r="N1899" t="str">
        <f t="shared" si="368"/>
        <v>30</v>
      </c>
      <c r="O1899">
        <v>100824</v>
      </c>
      <c r="P1899" t="s">
        <v>765</v>
      </c>
      <c r="Q1899" t="s">
        <v>19</v>
      </c>
      <c r="R1899">
        <v>1002470522</v>
      </c>
      <c r="S1899">
        <v>1002470522</v>
      </c>
      <c r="T1899">
        <v>20211216</v>
      </c>
      <c r="U1899" t="str">
        <f t="shared" si="369"/>
        <v>2021</v>
      </c>
      <c r="V1899" t="str">
        <f t="shared" si="370"/>
        <v>12</v>
      </c>
      <c r="W1899" t="str">
        <f t="shared" si="371"/>
        <v>16</v>
      </c>
      <c r="X1899" t="s">
        <v>1780</v>
      </c>
      <c r="Y1899" t="s">
        <v>1780</v>
      </c>
      <c r="Z1899" t="s">
        <v>1915</v>
      </c>
      <c r="AA1899" t="s">
        <v>1654</v>
      </c>
      <c r="AB1899">
        <v>374</v>
      </c>
      <c r="AC1899" s="7">
        <v>1363.64</v>
      </c>
    </row>
    <row r="1900" spans="1:29">
      <c r="A1900" s="1">
        <v>45</v>
      </c>
      <c r="B1900">
        <v>20210705</v>
      </c>
      <c r="C1900" t="str">
        <f t="shared" si="360"/>
        <v>2021</v>
      </c>
      <c r="D1900" t="str">
        <f t="shared" si="361"/>
        <v>07</v>
      </c>
      <c r="E1900" t="str">
        <f t="shared" si="362"/>
        <v>05</v>
      </c>
      <c r="F1900">
        <v>20210705</v>
      </c>
      <c r="G1900">
        <v>20210706</v>
      </c>
      <c r="H1900" t="str">
        <f t="shared" si="363"/>
        <v>2021</v>
      </c>
      <c r="I1900" t="str">
        <f t="shared" si="364"/>
        <v>07</v>
      </c>
      <c r="J1900" t="str">
        <f t="shared" si="365"/>
        <v>06</v>
      </c>
      <c r="K1900">
        <v>20210903</v>
      </c>
      <c r="L1900" t="str">
        <f t="shared" si="366"/>
        <v>2021</v>
      </c>
      <c r="M1900" t="str">
        <f t="shared" si="367"/>
        <v>09</v>
      </c>
      <c r="N1900" t="str">
        <f t="shared" si="368"/>
        <v>03</v>
      </c>
      <c r="O1900">
        <v>100824</v>
      </c>
      <c r="P1900" t="s">
        <v>765</v>
      </c>
      <c r="Q1900" t="s">
        <v>19</v>
      </c>
      <c r="R1900">
        <v>1002470522</v>
      </c>
      <c r="S1900">
        <v>1002470522</v>
      </c>
      <c r="T1900">
        <v>20211216</v>
      </c>
      <c r="U1900" t="str">
        <f t="shared" si="369"/>
        <v>2021</v>
      </c>
      <c r="V1900" t="str">
        <f t="shared" si="370"/>
        <v>12</v>
      </c>
      <c r="W1900" t="str">
        <f t="shared" si="371"/>
        <v>16</v>
      </c>
      <c r="X1900" t="s">
        <v>1612</v>
      </c>
      <c r="Y1900" t="s">
        <v>1760</v>
      </c>
      <c r="Z1900" t="s">
        <v>1795</v>
      </c>
      <c r="AA1900" t="s">
        <v>1654</v>
      </c>
      <c r="AB1900">
        <v>374</v>
      </c>
      <c r="AC1900" s="7">
        <v>1363.64</v>
      </c>
    </row>
    <row r="1901" spans="1:29">
      <c r="A1901" s="1" t="s">
        <v>1524</v>
      </c>
      <c r="B1901">
        <v>20211201</v>
      </c>
      <c r="C1901" t="str">
        <f t="shared" si="360"/>
        <v>2021</v>
      </c>
      <c r="D1901" t="str">
        <f t="shared" si="361"/>
        <v>12</v>
      </c>
      <c r="E1901" t="str">
        <f t="shared" si="362"/>
        <v>01</v>
      </c>
      <c r="F1901">
        <v>20211202</v>
      </c>
      <c r="G1901">
        <v>20211202</v>
      </c>
      <c r="H1901" t="str">
        <f t="shared" si="363"/>
        <v>2021</v>
      </c>
      <c r="I1901" t="str">
        <f t="shared" si="364"/>
        <v>12</v>
      </c>
      <c r="J1901" t="str">
        <f t="shared" si="365"/>
        <v>02</v>
      </c>
      <c r="K1901">
        <v>20220131</v>
      </c>
      <c r="L1901" t="str">
        <f t="shared" si="366"/>
        <v>2022</v>
      </c>
      <c r="M1901" t="str">
        <f t="shared" si="367"/>
        <v>01</v>
      </c>
      <c r="N1901" t="str">
        <f t="shared" si="368"/>
        <v>31</v>
      </c>
      <c r="O1901">
        <v>100542</v>
      </c>
      <c r="P1901" t="s">
        <v>22</v>
      </c>
      <c r="Q1901" t="s">
        <v>23</v>
      </c>
      <c r="R1901">
        <v>407780485</v>
      </c>
      <c r="S1901">
        <v>407780485</v>
      </c>
      <c r="T1901">
        <v>20211216</v>
      </c>
      <c r="U1901" t="str">
        <f t="shared" si="369"/>
        <v>2021</v>
      </c>
      <c r="V1901" t="str">
        <f t="shared" si="370"/>
        <v>12</v>
      </c>
      <c r="W1901" t="str">
        <f t="shared" si="371"/>
        <v>16</v>
      </c>
      <c r="X1901" t="s">
        <v>1853</v>
      </c>
      <c r="Y1901" t="s">
        <v>1977</v>
      </c>
      <c r="Z1901" t="s">
        <v>1917</v>
      </c>
      <c r="AA1901" t="s">
        <v>1654</v>
      </c>
      <c r="AB1901">
        <v>374</v>
      </c>
      <c r="AC1901" s="7">
        <v>17.96</v>
      </c>
    </row>
    <row r="1902" spans="1:29">
      <c r="A1902" s="1" t="s">
        <v>1525</v>
      </c>
      <c r="B1902">
        <v>20211201</v>
      </c>
      <c r="C1902" t="str">
        <f t="shared" si="360"/>
        <v>2021</v>
      </c>
      <c r="D1902" t="str">
        <f t="shared" si="361"/>
        <v>12</v>
      </c>
      <c r="E1902" t="str">
        <f t="shared" si="362"/>
        <v>01</v>
      </c>
      <c r="F1902">
        <v>20211202</v>
      </c>
      <c r="G1902">
        <v>20211202</v>
      </c>
      <c r="H1902" t="str">
        <f t="shared" si="363"/>
        <v>2021</v>
      </c>
      <c r="I1902" t="str">
        <f t="shared" si="364"/>
        <v>12</v>
      </c>
      <c r="J1902" t="str">
        <f t="shared" si="365"/>
        <v>02</v>
      </c>
      <c r="K1902">
        <v>20220131</v>
      </c>
      <c r="L1902" t="str">
        <f t="shared" si="366"/>
        <v>2022</v>
      </c>
      <c r="M1902" t="str">
        <f t="shared" si="367"/>
        <v>01</v>
      </c>
      <c r="N1902" t="str">
        <f t="shared" si="368"/>
        <v>31</v>
      </c>
      <c r="O1902">
        <v>100281</v>
      </c>
      <c r="P1902" t="s">
        <v>26</v>
      </c>
      <c r="Q1902" t="s">
        <v>19</v>
      </c>
      <c r="R1902">
        <v>805470523</v>
      </c>
      <c r="S1902">
        <v>81001890524</v>
      </c>
      <c r="T1902">
        <v>20211216</v>
      </c>
      <c r="U1902" t="str">
        <f t="shared" si="369"/>
        <v>2021</v>
      </c>
      <c r="V1902" t="str">
        <f t="shared" si="370"/>
        <v>12</v>
      </c>
      <c r="W1902" t="str">
        <f t="shared" si="371"/>
        <v>16</v>
      </c>
      <c r="X1902" t="s">
        <v>1853</v>
      </c>
      <c r="Y1902" t="s">
        <v>1977</v>
      </c>
      <c r="Z1902" t="s">
        <v>1917</v>
      </c>
      <c r="AA1902" t="s">
        <v>1654</v>
      </c>
      <c r="AB1902">
        <v>376</v>
      </c>
      <c r="AC1902" s="7">
        <v>1022</v>
      </c>
    </row>
    <row r="1903" spans="1:29">
      <c r="A1903" s="1" t="s">
        <v>1526</v>
      </c>
      <c r="B1903">
        <v>20211203</v>
      </c>
      <c r="C1903" t="str">
        <f t="shared" si="360"/>
        <v>2021</v>
      </c>
      <c r="D1903" t="str">
        <f t="shared" si="361"/>
        <v>12</v>
      </c>
      <c r="E1903" t="str">
        <f t="shared" si="362"/>
        <v>03</v>
      </c>
      <c r="F1903">
        <v>20211203</v>
      </c>
      <c r="G1903">
        <v>20211203</v>
      </c>
      <c r="H1903" t="str">
        <f t="shared" si="363"/>
        <v>2021</v>
      </c>
      <c r="I1903" t="str">
        <f t="shared" si="364"/>
        <v>12</v>
      </c>
      <c r="J1903" t="str">
        <f t="shared" si="365"/>
        <v>03</v>
      </c>
      <c r="K1903">
        <v>20220201</v>
      </c>
      <c r="L1903" t="str">
        <f t="shared" si="366"/>
        <v>2022</v>
      </c>
      <c r="M1903" t="str">
        <f t="shared" si="367"/>
        <v>02</v>
      </c>
      <c r="N1903" t="str">
        <f t="shared" si="368"/>
        <v>01</v>
      </c>
      <c r="O1903">
        <v>100859</v>
      </c>
      <c r="P1903" t="s">
        <v>1289</v>
      </c>
      <c r="Q1903" t="s">
        <v>152</v>
      </c>
      <c r="R1903">
        <v>938280468</v>
      </c>
      <c r="S1903">
        <v>80003370469</v>
      </c>
      <c r="T1903">
        <v>20211216</v>
      </c>
      <c r="U1903" t="str">
        <f t="shared" si="369"/>
        <v>2021</v>
      </c>
      <c r="V1903" t="str">
        <f t="shared" si="370"/>
        <v>12</v>
      </c>
      <c r="W1903" t="str">
        <f t="shared" si="371"/>
        <v>16</v>
      </c>
      <c r="X1903" t="s">
        <v>1651</v>
      </c>
      <c r="Y1903" t="s">
        <v>1651</v>
      </c>
      <c r="Z1903" t="s">
        <v>1910</v>
      </c>
      <c r="AA1903" t="s">
        <v>1654</v>
      </c>
      <c r="AB1903">
        <v>376</v>
      </c>
      <c r="AC1903" s="7">
        <v>2912</v>
      </c>
    </row>
    <row r="1904" spans="1:29">
      <c r="A1904" s="1" t="s">
        <v>1527</v>
      </c>
      <c r="B1904">
        <v>20211130</v>
      </c>
      <c r="C1904" t="str">
        <f t="shared" si="360"/>
        <v>2021</v>
      </c>
      <c r="D1904" t="str">
        <f t="shared" si="361"/>
        <v>11</v>
      </c>
      <c r="E1904" t="str">
        <f t="shared" si="362"/>
        <v>30</v>
      </c>
      <c r="F1904">
        <v>20211210</v>
      </c>
      <c r="G1904">
        <v>20211210</v>
      </c>
      <c r="H1904" t="str">
        <f t="shared" si="363"/>
        <v>2021</v>
      </c>
      <c r="I1904" t="str">
        <f t="shared" si="364"/>
        <v>12</v>
      </c>
      <c r="J1904" t="str">
        <f t="shared" si="365"/>
        <v>10</v>
      </c>
      <c r="K1904">
        <v>20220208</v>
      </c>
      <c r="L1904" t="str">
        <f t="shared" si="366"/>
        <v>2022</v>
      </c>
      <c r="M1904" t="str">
        <f t="shared" si="367"/>
        <v>02</v>
      </c>
      <c r="N1904" t="str">
        <f t="shared" si="368"/>
        <v>08</v>
      </c>
      <c r="O1904">
        <v>100844</v>
      </c>
      <c r="P1904" t="s">
        <v>811</v>
      </c>
      <c r="Q1904" t="s">
        <v>812</v>
      </c>
      <c r="R1904">
        <v>4388200406</v>
      </c>
      <c r="S1904">
        <v>4388200406</v>
      </c>
      <c r="T1904">
        <v>20211216</v>
      </c>
      <c r="U1904" t="str">
        <f t="shared" si="369"/>
        <v>2021</v>
      </c>
      <c r="V1904" t="str">
        <f t="shared" si="370"/>
        <v>12</v>
      </c>
      <c r="W1904" t="str">
        <f t="shared" si="371"/>
        <v>16</v>
      </c>
      <c r="X1904" t="s">
        <v>1860</v>
      </c>
      <c r="Y1904" t="s">
        <v>1652</v>
      </c>
      <c r="Z1904" t="s">
        <v>1888</v>
      </c>
      <c r="AA1904" t="s">
        <v>1654</v>
      </c>
      <c r="AB1904">
        <v>376</v>
      </c>
      <c r="AC1904" s="7">
        <v>145.1</v>
      </c>
    </row>
    <row r="1905" spans="1:29">
      <c r="A1905" s="1" t="s">
        <v>1528</v>
      </c>
      <c r="B1905">
        <v>20211214</v>
      </c>
      <c r="C1905" t="str">
        <f t="shared" si="360"/>
        <v>2021</v>
      </c>
      <c r="D1905" t="str">
        <f t="shared" si="361"/>
        <v>12</v>
      </c>
      <c r="E1905" t="str">
        <f t="shared" si="362"/>
        <v>14</v>
      </c>
      <c r="G1905">
        <v>20211214</v>
      </c>
      <c r="H1905" t="str">
        <f t="shared" si="363"/>
        <v>2021</v>
      </c>
      <c r="I1905" t="str">
        <f t="shared" si="364"/>
        <v>12</v>
      </c>
      <c r="J1905" t="str">
        <f t="shared" si="365"/>
        <v>14</v>
      </c>
      <c r="K1905">
        <v>20220212</v>
      </c>
      <c r="L1905" t="str">
        <f t="shared" si="366"/>
        <v>2022</v>
      </c>
      <c r="M1905" t="str">
        <f t="shared" si="367"/>
        <v>02</v>
      </c>
      <c r="N1905" t="str">
        <f t="shared" si="368"/>
        <v>12</v>
      </c>
      <c r="O1905">
        <v>100037</v>
      </c>
      <c r="P1905" t="s">
        <v>83</v>
      </c>
      <c r="Q1905" t="s">
        <v>19</v>
      </c>
      <c r="R1905">
        <v>0</v>
      </c>
      <c r="S1905">
        <v>879850527</v>
      </c>
      <c r="T1905">
        <v>20211216</v>
      </c>
      <c r="U1905" t="str">
        <f t="shared" si="369"/>
        <v>2021</v>
      </c>
      <c r="V1905" t="str">
        <f t="shared" si="370"/>
        <v>12</v>
      </c>
      <c r="W1905" t="str">
        <f t="shared" si="371"/>
        <v>16</v>
      </c>
      <c r="X1905" t="s">
        <v>1653</v>
      </c>
      <c r="Y1905" t="s">
        <v>1653</v>
      </c>
      <c r="Z1905" t="s">
        <v>1918</v>
      </c>
      <c r="AA1905" t="s">
        <v>1654</v>
      </c>
      <c r="AB1905">
        <v>376</v>
      </c>
      <c r="AC1905" s="7">
        <v>765.2</v>
      </c>
    </row>
    <row r="1906" spans="1:29">
      <c r="A1906" s="1" t="s">
        <v>1529</v>
      </c>
      <c r="B1906">
        <v>20211031</v>
      </c>
      <c r="C1906" t="str">
        <f t="shared" si="360"/>
        <v>2021</v>
      </c>
      <c r="D1906" t="str">
        <f t="shared" si="361"/>
        <v>10</v>
      </c>
      <c r="E1906" t="str">
        <f t="shared" si="362"/>
        <v>31</v>
      </c>
      <c r="F1906">
        <v>20211104</v>
      </c>
      <c r="G1906">
        <v>20211104</v>
      </c>
      <c r="H1906" t="str">
        <f t="shared" si="363"/>
        <v>2021</v>
      </c>
      <c r="I1906" t="str">
        <f t="shared" si="364"/>
        <v>11</v>
      </c>
      <c r="J1906" t="str">
        <f t="shared" si="365"/>
        <v>04</v>
      </c>
      <c r="K1906">
        <v>20220103</v>
      </c>
      <c r="L1906" t="str">
        <f t="shared" si="366"/>
        <v>2022</v>
      </c>
      <c r="M1906" t="str">
        <f t="shared" si="367"/>
        <v>01</v>
      </c>
      <c r="N1906" t="str">
        <f t="shared" si="368"/>
        <v>03</v>
      </c>
      <c r="O1906">
        <v>100032</v>
      </c>
      <c r="P1906" t="s">
        <v>168</v>
      </c>
      <c r="Q1906" t="s">
        <v>19</v>
      </c>
      <c r="R1906">
        <v>989890520</v>
      </c>
      <c r="S1906">
        <v>989890520</v>
      </c>
      <c r="T1906">
        <v>20211220</v>
      </c>
      <c r="U1906" t="str">
        <f t="shared" si="369"/>
        <v>2021</v>
      </c>
      <c r="V1906" t="str">
        <f t="shared" si="370"/>
        <v>12</v>
      </c>
      <c r="W1906" t="str">
        <f t="shared" si="371"/>
        <v>20</v>
      </c>
      <c r="X1906" t="s">
        <v>1839</v>
      </c>
      <c r="Y1906" t="s">
        <v>1878</v>
      </c>
      <c r="Z1906" t="s">
        <v>1869</v>
      </c>
      <c r="AA1906" t="s">
        <v>1655</v>
      </c>
      <c r="AB1906">
        <v>377</v>
      </c>
      <c r="AC1906" s="7">
        <v>502.7</v>
      </c>
    </row>
    <row r="1907" spans="1:29">
      <c r="A1907" s="1" t="s">
        <v>1530</v>
      </c>
      <c r="B1907">
        <v>20211130</v>
      </c>
      <c r="C1907" t="str">
        <f t="shared" si="360"/>
        <v>2021</v>
      </c>
      <c r="D1907" t="str">
        <f t="shared" si="361"/>
        <v>11</v>
      </c>
      <c r="E1907" t="str">
        <f t="shared" si="362"/>
        <v>30</v>
      </c>
      <c r="F1907">
        <v>20211204</v>
      </c>
      <c r="G1907">
        <v>20211204</v>
      </c>
      <c r="H1907" t="str">
        <f t="shared" si="363"/>
        <v>2021</v>
      </c>
      <c r="I1907" t="str">
        <f t="shared" si="364"/>
        <v>12</v>
      </c>
      <c r="J1907" t="str">
        <f t="shared" si="365"/>
        <v>04</v>
      </c>
      <c r="K1907">
        <v>20220202</v>
      </c>
      <c r="L1907" t="str">
        <f t="shared" si="366"/>
        <v>2022</v>
      </c>
      <c r="M1907" t="str">
        <f t="shared" si="367"/>
        <v>02</v>
      </c>
      <c r="N1907" t="str">
        <f t="shared" si="368"/>
        <v>02</v>
      </c>
      <c r="O1907">
        <v>100032</v>
      </c>
      <c r="P1907" t="s">
        <v>168</v>
      </c>
      <c r="Q1907" t="s">
        <v>19</v>
      </c>
      <c r="R1907">
        <v>989890520</v>
      </c>
      <c r="S1907">
        <v>989890520</v>
      </c>
      <c r="T1907">
        <v>20211220</v>
      </c>
      <c r="U1907" t="str">
        <f t="shared" si="369"/>
        <v>2021</v>
      </c>
      <c r="V1907" t="str">
        <f t="shared" si="370"/>
        <v>12</v>
      </c>
      <c r="W1907" t="str">
        <f t="shared" si="371"/>
        <v>20</v>
      </c>
      <c r="X1907" t="s">
        <v>1860</v>
      </c>
      <c r="Y1907" t="s">
        <v>1864</v>
      </c>
      <c r="Z1907" t="s">
        <v>1912</v>
      </c>
      <c r="AA1907" t="s">
        <v>1655</v>
      </c>
      <c r="AB1907">
        <v>377</v>
      </c>
      <c r="AC1907" s="7">
        <v>27699.91</v>
      </c>
    </row>
    <row r="1908" spans="1:29">
      <c r="A1908" s="1" t="s">
        <v>1531</v>
      </c>
      <c r="B1908">
        <v>20211031</v>
      </c>
      <c r="C1908" t="str">
        <f t="shared" si="360"/>
        <v>2021</v>
      </c>
      <c r="D1908" t="str">
        <f t="shared" si="361"/>
        <v>10</v>
      </c>
      <c r="E1908" t="str">
        <f t="shared" si="362"/>
        <v>31</v>
      </c>
      <c r="F1908">
        <v>20211104</v>
      </c>
      <c r="G1908">
        <v>20211104</v>
      </c>
      <c r="H1908" t="str">
        <f t="shared" si="363"/>
        <v>2021</v>
      </c>
      <c r="I1908" t="str">
        <f t="shared" si="364"/>
        <v>11</v>
      </c>
      <c r="J1908" t="str">
        <f t="shared" si="365"/>
        <v>04</v>
      </c>
      <c r="K1908">
        <v>20220103</v>
      </c>
      <c r="L1908" t="str">
        <f t="shared" si="366"/>
        <v>2022</v>
      </c>
      <c r="M1908" t="str">
        <f t="shared" si="367"/>
        <v>01</v>
      </c>
      <c r="N1908" t="str">
        <f t="shared" si="368"/>
        <v>03</v>
      </c>
      <c r="O1908">
        <v>100032</v>
      </c>
      <c r="P1908" t="s">
        <v>168</v>
      </c>
      <c r="Q1908" t="s">
        <v>19</v>
      </c>
      <c r="R1908">
        <v>989890520</v>
      </c>
      <c r="S1908">
        <v>989890520</v>
      </c>
      <c r="T1908">
        <v>20211220</v>
      </c>
      <c r="U1908" t="str">
        <f t="shared" si="369"/>
        <v>2021</v>
      </c>
      <c r="V1908" t="str">
        <f t="shared" si="370"/>
        <v>12</v>
      </c>
      <c r="W1908" t="str">
        <f t="shared" si="371"/>
        <v>20</v>
      </c>
      <c r="X1908" t="s">
        <v>1839</v>
      </c>
      <c r="Y1908" t="s">
        <v>1878</v>
      </c>
      <c r="Z1908" t="s">
        <v>1869</v>
      </c>
      <c r="AA1908" t="s">
        <v>1655</v>
      </c>
      <c r="AB1908">
        <v>377</v>
      </c>
      <c r="AC1908" s="7">
        <v>1416.7</v>
      </c>
    </row>
    <row r="1909" spans="1:29">
      <c r="A1909" s="1" t="s">
        <v>1532</v>
      </c>
      <c r="B1909">
        <v>20211031</v>
      </c>
      <c r="C1909" t="str">
        <f t="shared" si="360"/>
        <v>2021</v>
      </c>
      <c r="D1909" t="str">
        <f t="shared" si="361"/>
        <v>10</v>
      </c>
      <c r="E1909" t="str">
        <f t="shared" si="362"/>
        <v>31</v>
      </c>
      <c r="F1909">
        <v>20211104</v>
      </c>
      <c r="G1909">
        <v>20211104</v>
      </c>
      <c r="H1909" t="str">
        <f t="shared" si="363"/>
        <v>2021</v>
      </c>
      <c r="I1909" t="str">
        <f t="shared" si="364"/>
        <v>11</v>
      </c>
      <c r="J1909" t="str">
        <f t="shared" si="365"/>
        <v>04</v>
      </c>
      <c r="K1909">
        <v>20220103</v>
      </c>
      <c r="L1909" t="str">
        <f t="shared" si="366"/>
        <v>2022</v>
      </c>
      <c r="M1909" t="str">
        <f t="shared" si="367"/>
        <v>01</v>
      </c>
      <c r="N1909" t="str">
        <f t="shared" si="368"/>
        <v>03</v>
      </c>
      <c r="O1909">
        <v>100032</v>
      </c>
      <c r="P1909" t="s">
        <v>168</v>
      </c>
      <c r="Q1909" t="s">
        <v>19</v>
      </c>
      <c r="R1909">
        <v>989890520</v>
      </c>
      <c r="S1909">
        <v>989890520</v>
      </c>
      <c r="T1909">
        <v>20211220</v>
      </c>
      <c r="U1909" t="str">
        <f t="shared" si="369"/>
        <v>2021</v>
      </c>
      <c r="V1909" t="str">
        <f t="shared" si="370"/>
        <v>12</v>
      </c>
      <c r="W1909" t="str">
        <f t="shared" si="371"/>
        <v>20</v>
      </c>
      <c r="X1909" t="s">
        <v>1839</v>
      </c>
      <c r="Y1909" t="s">
        <v>1878</v>
      </c>
      <c r="Z1909" t="s">
        <v>1869</v>
      </c>
      <c r="AA1909" t="s">
        <v>1655</v>
      </c>
      <c r="AB1909">
        <v>377</v>
      </c>
      <c r="AC1909" s="7">
        <v>3879.93</v>
      </c>
    </row>
    <row r="1910" spans="1:29">
      <c r="A1910" s="1" t="s">
        <v>1533</v>
      </c>
      <c r="B1910">
        <v>20211031</v>
      </c>
      <c r="C1910" t="str">
        <f t="shared" si="360"/>
        <v>2021</v>
      </c>
      <c r="D1910" t="str">
        <f t="shared" si="361"/>
        <v>10</v>
      </c>
      <c r="E1910" t="str">
        <f t="shared" si="362"/>
        <v>31</v>
      </c>
      <c r="F1910">
        <v>20211103</v>
      </c>
      <c r="G1910">
        <v>20211103</v>
      </c>
      <c r="H1910" t="str">
        <f t="shared" si="363"/>
        <v>2021</v>
      </c>
      <c r="I1910" t="str">
        <f t="shared" si="364"/>
        <v>11</v>
      </c>
      <c r="J1910" t="str">
        <f t="shared" si="365"/>
        <v>03</v>
      </c>
      <c r="K1910">
        <v>20220102</v>
      </c>
      <c r="L1910" t="str">
        <f t="shared" si="366"/>
        <v>2022</v>
      </c>
      <c r="M1910" t="str">
        <f t="shared" si="367"/>
        <v>01</v>
      </c>
      <c r="N1910" t="str">
        <f t="shared" si="368"/>
        <v>02</v>
      </c>
      <c r="O1910">
        <v>100032</v>
      </c>
      <c r="P1910" t="s">
        <v>168</v>
      </c>
      <c r="Q1910" t="s">
        <v>19</v>
      </c>
      <c r="R1910">
        <v>989890520</v>
      </c>
      <c r="S1910">
        <v>989890520</v>
      </c>
      <c r="T1910">
        <v>20211220</v>
      </c>
      <c r="U1910" t="str">
        <f t="shared" si="369"/>
        <v>2021</v>
      </c>
      <c r="V1910" t="str">
        <f t="shared" si="370"/>
        <v>12</v>
      </c>
      <c r="W1910" t="str">
        <f t="shared" si="371"/>
        <v>20</v>
      </c>
      <c r="X1910" t="s">
        <v>1839</v>
      </c>
      <c r="Y1910" t="s">
        <v>1840</v>
      </c>
      <c r="Z1910" t="s">
        <v>1877</v>
      </c>
      <c r="AA1910" t="s">
        <v>1655</v>
      </c>
      <c r="AB1910">
        <v>377</v>
      </c>
      <c r="AC1910" s="7">
        <v>5619.33</v>
      </c>
    </row>
    <row r="1911" spans="1:29">
      <c r="A1911" s="1" t="s">
        <v>1534</v>
      </c>
      <c r="B1911">
        <v>20211031</v>
      </c>
      <c r="C1911" t="str">
        <f t="shared" si="360"/>
        <v>2021</v>
      </c>
      <c r="D1911" t="str">
        <f t="shared" si="361"/>
        <v>10</v>
      </c>
      <c r="E1911" t="str">
        <f t="shared" si="362"/>
        <v>31</v>
      </c>
      <c r="F1911">
        <v>20211104</v>
      </c>
      <c r="G1911">
        <v>20211104</v>
      </c>
      <c r="H1911" t="str">
        <f t="shared" si="363"/>
        <v>2021</v>
      </c>
      <c r="I1911" t="str">
        <f t="shared" si="364"/>
        <v>11</v>
      </c>
      <c r="J1911" t="str">
        <f t="shared" si="365"/>
        <v>04</v>
      </c>
      <c r="K1911">
        <v>20220103</v>
      </c>
      <c r="L1911" t="str">
        <f t="shared" si="366"/>
        <v>2022</v>
      </c>
      <c r="M1911" t="str">
        <f t="shared" si="367"/>
        <v>01</v>
      </c>
      <c r="N1911" t="str">
        <f t="shared" si="368"/>
        <v>03</v>
      </c>
      <c r="O1911">
        <v>100032</v>
      </c>
      <c r="P1911" t="s">
        <v>168</v>
      </c>
      <c r="Q1911" t="s">
        <v>19</v>
      </c>
      <c r="R1911">
        <v>989890520</v>
      </c>
      <c r="S1911">
        <v>989890520</v>
      </c>
      <c r="T1911">
        <v>20211220</v>
      </c>
      <c r="U1911" t="str">
        <f t="shared" si="369"/>
        <v>2021</v>
      </c>
      <c r="V1911" t="str">
        <f t="shared" si="370"/>
        <v>12</v>
      </c>
      <c r="W1911" t="str">
        <f t="shared" si="371"/>
        <v>20</v>
      </c>
      <c r="X1911" t="s">
        <v>1839</v>
      </c>
      <c r="Y1911" t="s">
        <v>1878</v>
      </c>
      <c r="Z1911" t="s">
        <v>1869</v>
      </c>
      <c r="AA1911" t="s">
        <v>1655</v>
      </c>
      <c r="AB1911">
        <v>377</v>
      </c>
      <c r="AC1911" s="7">
        <v>1685.48</v>
      </c>
    </row>
    <row r="1912" spans="1:29">
      <c r="A1912" s="1" t="s">
        <v>1535</v>
      </c>
      <c r="B1912">
        <v>20211031</v>
      </c>
      <c r="C1912" t="str">
        <f t="shared" si="360"/>
        <v>2021</v>
      </c>
      <c r="D1912" t="str">
        <f t="shared" si="361"/>
        <v>10</v>
      </c>
      <c r="E1912" t="str">
        <f t="shared" si="362"/>
        <v>31</v>
      </c>
      <c r="F1912">
        <v>20211104</v>
      </c>
      <c r="G1912">
        <v>20211104</v>
      </c>
      <c r="H1912" t="str">
        <f t="shared" si="363"/>
        <v>2021</v>
      </c>
      <c r="I1912" t="str">
        <f t="shared" si="364"/>
        <v>11</v>
      </c>
      <c r="J1912" t="str">
        <f t="shared" si="365"/>
        <v>04</v>
      </c>
      <c r="K1912">
        <v>20220103</v>
      </c>
      <c r="L1912" t="str">
        <f t="shared" si="366"/>
        <v>2022</v>
      </c>
      <c r="M1912" t="str">
        <f t="shared" si="367"/>
        <v>01</v>
      </c>
      <c r="N1912" t="str">
        <f t="shared" si="368"/>
        <v>03</v>
      </c>
      <c r="O1912">
        <v>100032</v>
      </c>
      <c r="P1912" t="s">
        <v>168</v>
      </c>
      <c r="Q1912" t="s">
        <v>19</v>
      </c>
      <c r="R1912">
        <v>989890520</v>
      </c>
      <c r="S1912">
        <v>989890520</v>
      </c>
      <c r="T1912">
        <v>20211220</v>
      </c>
      <c r="U1912" t="str">
        <f t="shared" si="369"/>
        <v>2021</v>
      </c>
      <c r="V1912" t="str">
        <f t="shared" si="370"/>
        <v>12</v>
      </c>
      <c r="W1912" t="str">
        <f t="shared" si="371"/>
        <v>20</v>
      </c>
      <c r="X1912" t="s">
        <v>1839</v>
      </c>
      <c r="Y1912" t="s">
        <v>1878</v>
      </c>
      <c r="Z1912" t="s">
        <v>1869</v>
      </c>
      <c r="AA1912" t="s">
        <v>1655</v>
      </c>
      <c r="AB1912">
        <v>377</v>
      </c>
      <c r="AC1912" s="7">
        <v>5484</v>
      </c>
    </row>
    <row r="1913" spans="1:29">
      <c r="A1913" s="1" t="s">
        <v>1536</v>
      </c>
      <c r="B1913">
        <v>20211031</v>
      </c>
      <c r="C1913" t="str">
        <f t="shared" si="360"/>
        <v>2021</v>
      </c>
      <c r="D1913" t="str">
        <f t="shared" si="361"/>
        <v>10</v>
      </c>
      <c r="E1913" t="str">
        <f t="shared" si="362"/>
        <v>31</v>
      </c>
      <c r="F1913">
        <v>20211104</v>
      </c>
      <c r="G1913">
        <v>20211104</v>
      </c>
      <c r="H1913" t="str">
        <f t="shared" si="363"/>
        <v>2021</v>
      </c>
      <c r="I1913" t="str">
        <f t="shared" si="364"/>
        <v>11</v>
      </c>
      <c r="J1913" t="str">
        <f t="shared" si="365"/>
        <v>04</v>
      </c>
      <c r="K1913">
        <v>20220103</v>
      </c>
      <c r="L1913" t="str">
        <f t="shared" si="366"/>
        <v>2022</v>
      </c>
      <c r="M1913" t="str">
        <f t="shared" si="367"/>
        <v>01</v>
      </c>
      <c r="N1913" t="str">
        <f t="shared" si="368"/>
        <v>03</v>
      </c>
      <c r="O1913">
        <v>100032</v>
      </c>
      <c r="P1913" t="s">
        <v>168</v>
      </c>
      <c r="Q1913" t="s">
        <v>19</v>
      </c>
      <c r="R1913">
        <v>989890520</v>
      </c>
      <c r="S1913">
        <v>989890520</v>
      </c>
      <c r="T1913">
        <v>20211220</v>
      </c>
      <c r="U1913" t="str">
        <f t="shared" si="369"/>
        <v>2021</v>
      </c>
      <c r="V1913" t="str">
        <f t="shared" si="370"/>
        <v>12</v>
      </c>
      <c r="W1913" t="str">
        <f t="shared" si="371"/>
        <v>20</v>
      </c>
      <c r="X1913" t="s">
        <v>1839</v>
      </c>
      <c r="Y1913" t="s">
        <v>1878</v>
      </c>
      <c r="Z1913" t="s">
        <v>1869</v>
      </c>
      <c r="AA1913" t="s">
        <v>1655</v>
      </c>
      <c r="AB1913">
        <v>377</v>
      </c>
      <c r="AC1913" s="7">
        <v>100</v>
      </c>
    </row>
    <row r="1914" spans="1:29">
      <c r="A1914" s="1" t="s">
        <v>1537</v>
      </c>
      <c r="B1914">
        <v>20211031</v>
      </c>
      <c r="C1914" t="str">
        <f t="shared" si="360"/>
        <v>2021</v>
      </c>
      <c r="D1914" t="str">
        <f t="shared" si="361"/>
        <v>10</v>
      </c>
      <c r="E1914" t="str">
        <f t="shared" si="362"/>
        <v>31</v>
      </c>
      <c r="F1914">
        <v>20211104</v>
      </c>
      <c r="G1914">
        <v>20211104</v>
      </c>
      <c r="H1914" t="str">
        <f t="shared" si="363"/>
        <v>2021</v>
      </c>
      <c r="I1914" t="str">
        <f t="shared" si="364"/>
        <v>11</v>
      </c>
      <c r="J1914" t="str">
        <f t="shared" si="365"/>
        <v>04</v>
      </c>
      <c r="K1914">
        <v>20220103</v>
      </c>
      <c r="L1914" t="str">
        <f t="shared" si="366"/>
        <v>2022</v>
      </c>
      <c r="M1914" t="str">
        <f t="shared" si="367"/>
        <v>01</v>
      </c>
      <c r="N1914" t="str">
        <f t="shared" si="368"/>
        <v>03</v>
      </c>
      <c r="O1914">
        <v>100032</v>
      </c>
      <c r="P1914" t="s">
        <v>168</v>
      </c>
      <c r="Q1914" t="s">
        <v>19</v>
      </c>
      <c r="R1914">
        <v>989890520</v>
      </c>
      <c r="S1914">
        <v>989890520</v>
      </c>
      <c r="T1914">
        <v>20211220</v>
      </c>
      <c r="U1914" t="str">
        <f t="shared" si="369"/>
        <v>2021</v>
      </c>
      <c r="V1914" t="str">
        <f t="shared" si="370"/>
        <v>12</v>
      </c>
      <c r="W1914" t="str">
        <f t="shared" si="371"/>
        <v>20</v>
      </c>
      <c r="X1914" t="s">
        <v>1839</v>
      </c>
      <c r="Y1914" t="s">
        <v>1878</v>
      </c>
      <c r="Z1914" t="s">
        <v>1869</v>
      </c>
      <c r="AA1914" t="s">
        <v>1655</v>
      </c>
      <c r="AB1914">
        <v>377</v>
      </c>
      <c r="AC1914" s="7">
        <v>1050</v>
      </c>
    </row>
    <row r="1915" spans="1:29">
      <c r="A1915" s="1" t="s">
        <v>1538</v>
      </c>
      <c r="B1915">
        <v>20211031</v>
      </c>
      <c r="C1915" t="str">
        <f t="shared" si="360"/>
        <v>2021</v>
      </c>
      <c r="D1915" t="str">
        <f t="shared" si="361"/>
        <v>10</v>
      </c>
      <c r="E1915" t="str">
        <f t="shared" si="362"/>
        <v>31</v>
      </c>
      <c r="F1915">
        <v>20211104</v>
      </c>
      <c r="G1915">
        <v>20211104</v>
      </c>
      <c r="H1915" t="str">
        <f t="shared" si="363"/>
        <v>2021</v>
      </c>
      <c r="I1915" t="str">
        <f t="shared" si="364"/>
        <v>11</v>
      </c>
      <c r="J1915" t="str">
        <f t="shared" si="365"/>
        <v>04</v>
      </c>
      <c r="K1915">
        <v>20220103</v>
      </c>
      <c r="L1915" t="str">
        <f t="shared" si="366"/>
        <v>2022</v>
      </c>
      <c r="M1915" t="str">
        <f t="shared" si="367"/>
        <v>01</v>
      </c>
      <c r="N1915" t="str">
        <f t="shared" si="368"/>
        <v>03</v>
      </c>
      <c r="O1915">
        <v>100032</v>
      </c>
      <c r="P1915" t="s">
        <v>168</v>
      </c>
      <c r="Q1915" t="s">
        <v>19</v>
      </c>
      <c r="R1915">
        <v>989890520</v>
      </c>
      <c r="S1915">
        <v>989890520</v>
      </c>
      <c r="T1915">
        <v>20211220</v>
      </c>
      <c r="U1915" t="str">
        <f t="shared" si="369"/>
        <v>2021</v>
      </c>
      <c r="V1915" t="str">
        <f t="shared" si="370"/>
        <v>12</v>
      </c>
      <c r="W1915" t="str">
        <f t="shared" si="371"/>
        <v>20</v>
      </c>
      <c r="X1915" t="s">
        <v>1839</v>
      </c>
      <c r="Y1915" t="s">
        <v>1878</v>
      </c>
      <c r="Z1915" t="s">
        <v>1869</v>
      </c>
      <c r="AA1915" t="s">
        <v>1655</v>
      </c>
      <c r="AB1915">
        <v>377</v>
      </c>
      <c r="AC1915" s="7">
        <v>1250</v>
      </c>
    </row>
    <row r="1916" spans="1:29">
      <c r="A1916" s="1" t="s">
        <v>1539</v>
      </c>
      <c r="B1916">
        <v>20211031</v>
      </c>
      <c r="C1916" t="str">
        <f t="shared" si="360"/>
        <v>2021</v>
      </c>
      <c r="D1916" t="str">
        <f t="shared" si="361"/>
        <v>10</v>
      </c>
      <c r="E1916" t="str">
        <f t="shared" si="362"/>
        <v>31</v>
      </c>
      <c r="F1916">
        <v>20211104</v>
      </c>
      <c r="G1916">
        <v>20211104</v>
      </c>
      <c r="H1916" t="str">
        <f t="shared" si="363"/>
        <v>2021</v>
      </c>
      <c r="I1916" t="str">
        <f t="shared" si="364"/>
        <v>11</v>
      </c>
      <c r="J1916" t="str">
        <f t="shared" si="365"/>
        <v>04</v>
      </c>
      <c r="K1916">
        <v>20220103</v>
      </c>
      <c r="L1916" t="str">
        <f t="shared" si="366"/>
        <v>2022</v>
      </c>
      <c r="M1916" t="str">
        <f t="shared" si="367"/>
        <v>01</v>
      </c>
      <c r="N1916" t="str">
        <f t="shared" si="368"/>
        <v>03</v>
      </c>
      <c r="O1916">
        <v>100032</v>
      </c>
      <c r="P1916" t="s">
        <v>168</v>
      </c>
      <c r="Q1916" t="s">
        <v>19</v>
      </c>
      <c r="R1916">
        <v>989890520</v>
      </c>
      <c r="S1916">
        <v>989890520</v>
      </c>
      <c r="T1916">
        <v>20211220</v>
      </c>
      <c r="U1916" t="str">
        <f t="shared" si="369"/>
        <v>2021</v>
      </c>
      <c r="V1916" t="str">
        <f t="shared" si="370"/>
        <v>12</v>
      </c>
      <c r="W1916" t="str">
        <f t="shared" si="371"/>
        <v>20</v>
      </c>
      <c r="X1916" t="s">
        <v>1839</v>
      </c>
      <c r="Y1916" t="s">
        <v>1878</v>
      </c>
      <c r="Z1916" t="s">
        <v>1869</v>
      </c>
      <c r="AA1916" t="s">
        <v>1655</v>
      </c>
      <c r="AB1916">
        <v>377</v>
      </c>
      <c r="AC1916" s="7">
        <v>3050</v>
      </c>
    </row>
    <row r="1917" spans="1:29">
      <c r="A1917" s="1" t="s">
        <v>1540</v>
      </c>
      <c r="B1917">
        <v>20211031</v>
      </c>
      <c r="C1917" t="str">
        <f t="shared" si="360"/>
        <v>2021</v>
      </c>
      <c r="D1917" t="str">
        <f t="shared" si="361"/>
        <v>10</v>
      </c>
      <c r="E1917" t="str">
        <f t="shared" si="362"/>
        <v>31</v>
      </c>
      <c r="F1917">
        <v>20211104</v>
      </c>
      <c r="G1917">
        <v>20211104</v>
      </c>
      <c r="H1917" t="str">
        <f t="shared" si="363"/>
        <v>2021</v>
      </c>
      <c r="I1917" t="str">
        <f t="shared" si="364"/>
        <v>11</v>
      </c>
      <c r="J1917" t="str">
        <f t="shared" si="365"/>
        <v>04</v>
      </c>
      <c r="K1917">
        <v>20220103</v>
      </c>
      <c r="L1917" t="str">
        <f t="shared" si="366"/>
        <v>2022</v>
      </c>
      <c r="M1917" t="str">
        <f t="shared" si="367"/>
        <v>01</v>
      </c>
      <c r="N1917" t="str">
        <f t="shared" si="368"/>
        <v>03</v>
      </c>
      <c r="O1917">
        <v>100032</v>
      </c>
      <c r="P1917" t="s">
        <v>168</v>
      </c>
      <c r="Q1917" t="s">
        <v>19</v>
      </c>
      <c r="R1917">
        <v>989890520</v>
      </c>
      <c r="S1917">
        <v>989890520</v>
      </c>
      <c r="T1917">
        <v>20211220</v>
      </c>
      <c r="U1917" t="str">
        <f t="shared" si="369"/>
        <v>2021</v>
      </c>
      <c r="V1917" t="str">
        <f t="shared" si="370"/>
        <v>12</v>
      </c>
      <c r="W1917" t="str">
        <f t="shared" si="371"/>
        <v>20</v>
      </c>
      <c r="X1917" t="s">
        <v>1839</v>
      </c>
      <c r="Y1917" t="s">
        <v>1878</v>
      </c>
      <c r="Z1917" t="s">
        <v>1869</v>
      </c>
      <c r="AA1917" t="s">
        <v>1655</v>
      </c>
      <c r="AB1917">
        <v>377</v>
      </c>
      <c r="AC1917" s="7">
        <v>2350</v>
      </c>
    </row>
    <row r="1918" spans="1:29">
      <c r="A1918" s="1" t="s">
        <v>1541</v>
      </c>
      <c r="B1918">
        <v>20211031</v>
      </c>
      <c r="C1918" t="str">
        <f t="shared" si="360"/>
        <v>2021</v>
      </c>
      <c r="D1918" t="str">
        <f t="shared" si="361"/>
        <v>10</v>
      </c>
      <c r="E1918" t="str">
        <f t="shared" si="362"/>
        <v>31</v>
      </c>
      <c r="F1918">
        <v>20211104</v>
      </c>
      <c r="G1918">
        <v>20211104</v>
      </c>
      <c r="H1918" t="str">
        <f t="shared" si="363"/>
        <v>2021</v>
      </c>
      <c r="I1918" t="str">
        <f t="shared" si="364"/>
        <v>11</v>
      </c>
      <c r="J1918" t="str">
        <f t="shared" si="365"/>
        <v>04</v>
      </c>
      <c r="K1918">
        <v>20220103</v>
      </c>
      <c r="L1918" t="str">
        <f t="shared" si="366"/>
        <v>2022</v>
      </c>
      <c r="M1918" t="str">
        <f t="shared" si="367"/>
        <v>01</v>
      </c>
      <c r="N1918" t="str">
        <f t="shared" si="368"/>
        <v>03</v>
      </c>
      <c r="O1918">
        <v>100032</v>
      </c>
      <c r="P1918" t="s">
        <v>168</v>
      </c>
      <c r="Q1918" t="s">
        <v>19</v>
      </c>
      <c r="R1918">
        <v>989890520</v>
      </c>
      <c r="S1918">
        <v>989890520</v>
      </c>
      <c r="T1918">
        <v>20211220</v>
      </c>
      <c r="U1918" t="str">
        <f t="shared" si="369"/>
        <v>2021</v>
      </c>
      <c r="V1918" t="str">
        <f t="shared" si="370"/>
        <v>12</v>
      </c>
      <c r="W1918" t="str">
        <f t="shared" si="371"/>
        <v>20</v>
      </c>
      <c r="X1918" t="s">
        <v>1839</v>
      </c>
      <c r="Y1918" t="s">
        <v>1878</v>
      </c>
      <c r="Z1918" t="s">
        <v>1869</v>
      </c>
      <c r="AA1918" t="s">
        <v>1655</v>
      </c>
      <c r="AB1918">
        <v>377</v>
      </c>
      <c r="AC1918" s="7">
        <v>100</v>
      </c>
    </row>
    <row r="1919" spans="1:29">
      <c r="A1919" s="1" t="s">
        <v>1542</v>
      </c>
      <c r="B1919">
        <v>20211026</v>
      </c>
      <c r="C1919" t="str">
        <f t="shared" si="360"/>
        <v>2021</v>
      </c>
      <c r="D1919" t="str">
        <f t="shared" si="361"/>
        <v>10</v>
      </c>
      <c r="E1919" t="str">
        <f t="shared" si="362"/>
        <v>26</v>
      </c>
      <c r="F1919">
        <v>20211026</v>
      </c>
      <c r="G1919">
        <v>20211026</v>
      </c>
      <c r="H1919" t="str">
        <f t="shared" si="363"/>
        <v>2021</v>
      </c>
      <c r="I1919" t="str">
        <f t="shared" si="364"/>
        <v>10</v>
      </c>
      <c r="J1919" t="str">
        <f t="shared" si="365"/>
        <v>26</v>
      </c>
      <c r="K1919">
        <v>20211225</v>
      </c>
      <c r="L1919" t="str">
        <f t="shared" si="366"/>
        <v>2021</v>
      </c>
      <c r="M1919" t="str">
        <f t="shared" si="367"/>
        <v>12</v>
      </c>
      <c r="N1919" t="str">
        <f t="shared" si="368"/>
        <v>25</v>
      </c>
      <c r="O1919">
        <v>100790</v>
      </c>
      <c r="P1919" t="s">
        <v>181</v>
      </c>
      <c r="Q1919" t="s">
        <v>39</v>
      </c>
      <c r="R1919">
        <v>2135810501</v>
      </c>
      <c r="S1919">
        <v>90055170501</v>
      </c>
      <c r="T1919">
        <v>20211220</v>
      </c>
      <c r="U1919" t="str">
        <f t="shared" si="369"/>
        <v>2021</v>
      </c>
      <c r="V1919" t="str">
        <f t="shared" si="370"/>
        <v>12</v>
      </c>
      <c r="W1919" t="str">
        <f t="shared" si="371"/>
        <v>20</v>
      </c>
      <c r="X1919" t="s">
        <v>1973</v>
      </c>
      <c r="Y1919" t="s">
        <v>1973</v>
      </c>
      <c r="Z1919" t="s">
        <v>1881</v>
      </c>
      <c r="AA1919" t="s">
        <v>1655</v>
      </c>
      <c r="AB1919">
        <v>377</v>
      </c>
      <c r="AC1919" s="7">
        <v>1166.21</v>
      </c>
    </row>
    <row r="1920" spans="1:29">
      <c r="A1920" s="1" t="s">
        <v>1543</v>
      </c>
      <c r="B1920">
        <v>20211026</v>
      </c>
      <c r="C1920" t="str">
        <f t="shared" si="360"/>
        <v>2021</v>
      </c>
      <c r="D1920" t="str">
        <f t="shared" si="361"/>
        <v>10</v>
      </c>
      <c r="E1920" t="str">
        <f t="shared" si="362"/>
        <v>26</v>
      </c>
      <c r="F1920">
        <v>20211026</v>
      </c>
      <c r="G1920">
        <v>20211026</v>
      </c>
      <c r="H1920" t="str">
        <f t="shared" si="363"/>
        <v>2021</v>
      </c>
      <c r="I1920" t="str">
        <f t="shared" si="364"/>
        <v>10</v>
      </c>
      <c r="J1920" t="str">
        <f t="shared" si="365"/>
        <v>26</v>
      </c>
      <c r="K1920">
        <v>20211225</v>
      </c>
      <c r="L1920" t="str">
        <f t="shared" si="366"/>
        <v>2021</v>
      </c>
      <c r="M1920" t="str">
        <f t="shared" si="367"/>
        <v>12</v>
      </c>
      <c r="N1920" t="str">
        <f t="shared" si="368"/>
        <v>25</v>
      </c>
      <c r="O1920">
        <v>100790</v>
      </c>
      <c r="P1920" t="s">
        <v>181</v>
      </c>
      <c r="Q1920" t="s">
        <v>39</v>
      </c>
      <c r="R1920">
        <v>2135810501</v>
      </c>
      <c r="S1920">
        <v>90055170501</v>
      </c>
      <c r="T1920">
        <v>20211220</v>
      </c>
      <c r="U1920" t="str">
        <f t="shared" si="369"/>
        <v>2021</v>
      </c>
      <c r="V1920" t="str">
        <f t="shared" si="370"/>
        <v>12</v>
      </c>
      <c r="W1920" t="str">
        <f t="shared" si="371"/>
        <v>20</v>
      </c>
      <c r="X1920" t="s">
        <v>1973</v>
      </c>
      <c r="Y1920" t="s">
        <v>1973</v>
      </c>
      <c r="Z1920" t="s">
        <v>1881</v>
      </c>
      <c r="AA1920" t="s">
        <v>1655</v>
      </c>
      <c r="AB1920">
        <v>377</v>
      </c>
      <c r="AC1920" s="7">
        <v>82.74</v>
      </c>
    </row>
    <row r="1921" spans="1:29">
      <c r="A1921" s="1" t="s">
        <v>1544</v>
      </c>
      <c r="B1921">
        <v>20211026</v>
      </c>
      <c r="C1921" t="str">
        <f t="shared" si="360"/>
        <v>2021</v>
      </c>
      <c r="D1921" t="str">
        <f t="shared" si="361"/>
        <v>10</v>
      </c>
      <c r="E1921" t="str">
        <f t="shared" si="362"/>
        <v>26</v>
      </c>
      <c r="F1921">
        <v>20211026</v>
      </c>
      <c r="G1921">
        <v>20211026</v>
      </c>
      <c r="H1921" t="str">
        <f t="shared" si="363"/>
        <v>2021</v>
      </c>
      <c r="I1921" t="str">
        <f t="shared" si="364"/>
        <v>10</v>
      </c>
      <c r="J1921" t="str">
        <f t="shared" si="365"/>
        <v>26</v>
      </c>
      <c r="K1921">
        <v>20211225</v>
      </c>
      <c r="L1921" t="str">
        <f t="shared" si="366"/>
        <v>2021</v>
      </c>
      <c r="M1921" t="str">
        <f t="shared" si="367"/>
        <v>12</v>
      </c>
      <c r="N1921" t="str">
        <f t="shared" si="368"/>
        <v>25</v>
      </c>
      <c r="O1921">
        <v>100790</v>
      </c>
      <c r="P1921" t="s">
        <v>181</v>
      </c>
      <c r="Q1921" t="s">
        <v>39</v>
      </c>
      <c r="R1921">
        <v>2135810501</v>
      </c>
      <c r="S1921">
        <v>90055170501</v>
      </c>
      <c r="T1921">
        <v>20211220</v>
      </c>
      <c r="U1921" t="str">
        <f t="shared" si="369"/>
        <v>2021</v>
      </c>
      <c r="V1921" t="str">
        <f t="shared" si="370"/>
        <v>12</v>
      </c>
      <c r="W1921" t="str">
        <f t="shared" si="371"/>
        <v>20</v>
      </c>
      <c r="X1921" t="s">
        <v>1973</v>
      </c>
      <c r="Y1921" t="s">
        <v>1973</v>
      </c>
      <c r="Z1921" t="s">
        <v>1881</v>
      </c>
      <c r="AA1921" t="s">
        <v>1655</v>
      </c>
      <c r="AB1921">
        <v>377</v>
      </c>
      <c r="AC1921" s="7">
        <v>3866.92</v>
      </c>
    </row>
    <row r="1922" spans="1:29">
      <c r="A1922" s="1">
        <v>100</v>
      </c>
      <c r="B1922">
        <v>20211130</v>
      </c>
      <c r="C1922" t="str">
        <f t="shared" si="360"/>
        <v>2021</v>
      </c>
      <c r="D1922" t="str">
        <f t="shared" si="361"/>
        <v>11</v>
      </c>
      <c r="E1922" t="str">
        <f t="shared" si="362"/>
        <v>30</v>
      </c>
      <c r="F1922">
        <v>20211202</v>
      </c>
      <c r="G1922">
        <v>20211202</v>
      </c>
      <c r="H1922" t="str">
        <f t="shared" si="363"/>
        <v>2021</v>
      </c>
      <c r="I1922" t="str">
        <f t="shared" si="364"/>
        <v>12</v>
      </c>
      <c r="J1922" t="str">
        <f t="shared" si="365"/>
        <v>02</v>
      </c>
      <c r="K1922">
        <v>20220131</v>
      </c>
      <c r="L1922" t="str">
        <f t="shared" si="366"/>
        <v>2022</v>
      </c>
      <c r="M1922" t="str">
        <f t="shared" si="367"/>
        <v>01</v>
      </c>
      <c r="N1922" t="str">
        <f t="shared" si="368"/>
        <v>31</v>
      </c>
      <c r="O1922">
        <v>100240</v>
      </c>
      <c r="P1922" t="s">
        <v>334</v>
      </c>
      <c r="Q1922" t="s">
        <v>19</v>
      </c>
      <c r="R1922">
        <v>252460522</v>
      </c>
      <c r="S1922">
        <v>252460522</v>
      </c>
      <c r="T1922">
        <v>20211220</v>
      </c>
      <c r="U1922" t="str">
        <f t="shared" si="369"/>
        <v>2021</v>
      </c>
      <c r="V1922" t="str">
        <f t="shared" si="370"/>
        <v>12</v>
      </c>
      <c r="W1922" t="str">
        <f t="shared" si="371"/>
        <v>20</v>
      </c>
      <c r="X1922" t="s">
        <v>1860</v>
      </c>
      <c r="Y1922" t="s">
        <v>1977</v>
      </c>
      <c r="Z1922" t="s">
        <v>1917</v>
      </c>
      <c r="AA1922" t="s">
        <v>1655</v>
      </c>
      <c r="AB1922">
        <v>377</v>
      </c>
      <c r="AC1922" s="7">
        <v>2625</v>
      </c>
    </row>
    <row r="1923" spans="1:29">
      <c r="A1923" s="1">
        <v>105</v>
      </c>
      <c r="B1923">
        <v>20211130</v>
      </c>
      <c r="C1923" t="str">
        <f t="shared" si="360"/>
        <v>2021</v>
      </c>
      <c r="D1923" t="str">
        <f t="shared" si="361"/>
        <v>11</v>
      </c>
      <c r="E1923" t="str">
        <f t="shared" si="362"/>
        <v>30</v>
      </c>
      <c r="F1923">
        <v>20211202</v>
      </c>
      <c r="G1923">
        <v>20211202</v>
      </c>
      <c r="H1923" t="str">
        <f t="shared" si="363"/>
        <v>2021</v>
      </c>
      <c r="I1923" t="str">
        <f t="shared" si="364"/>
        <v>12</v>
      </c>
      <c r="J1923" t="str">
        <f t="shared" si="365"/>
        <v>02</v>
      </c>
      <c r="K1923">
        <v>20220131</v>
      </c>
      <c r="L1923" t="str">
        <f t="shared" si="366"/>
        <v>2022</v>
      </c>
      <c r="M1923" t="str">
        <f t="shared" si="367"/>
        <v>01</v>
      </c>
      <c r="N1923" t="str">
        <f t="shared" si="368"/>
        <v>31</v>
      </c>
      <c r="O1923">
        <v>100240</v>
      </c>
      <c r="P1923" t="s">
        <v>334</v>
      </c>
      <c r="Q1923" t="s">
        <v>19</v>
      </c>
      <c r="R1923">
        <v>252460522</v>
      </c>
      <c r="S1923">
        <v>252460522</v>
      </c>
      <c r="T1923">
        <v>20211220</v>
      </c>
      <c r="U1923" t="str">
        <f t="shared" si="369"/>
        <v>2021</v>
      </c>
      <c r="V1923" t="str">
        <f t="shared" si="370"/>
        <v>12</v>
      </c>
      <c r="W1923" t="str">
        <f t="shared" si="371"/>
        <v>20</v>
      </c>
      <c r="X1923" t="s">
        <v>1860</v>
      </c>
      <c r="Y1923" t="s">
        <v>1977</v>
      </c>
      <c r="Z1923" t="s">
        <v>1917</v>
      </c>
      <c r="AA1923" t="s">
        <v>1655</v>
      </c>
      <c r="AB1923">
        <v>377</v>
      </c>
      <c r="AC1923" s="7">
        <v>2625</v>
      </c>
    </row>
    <row r="1924" spans="1:29">
      <c r="A1924" s="1">
        <v>101</v>
      </c>
      <c r="B1924">
        <v>20211130</v>
      </c>
      <c r="C1924" t="str">
        <f t="shared" si="360"/>
        <v>2021</v>
      </c>
      <c r="D1924" t="str">
        <f t="shared" si="361"/>
        <v>11</v>
      </c>
      <c r="E1924" t="str">
        <f t="shared" si="362"/>
        <v>30</v>
      </c>
      <c r="F1924">
        <v>20211202</v>
      </c>
      <c r="G1924">
        <v>20211202</v>
      </c>
      <c r="H1924" t="str">
        <f t="shared" si="363"/>
        <v>2021</v>
      </c>
      <c r="I1924" t="str">
        <f t="shared" si="364"/>
        <v>12</v>
      </c>
      <c r="J1924" t="str">
        <f t="shared" si="365"/>
        <v>02</v>
      </c>
      <c r="K1924">
        <v>20220131</v>
      </c>
      <c r="L1924" t="str">
        <f t="shared" si="366"/>
        <v>2022</v>
      </c>
      <c r="M1924" t="str">
        <f t="shared" si="367"/>
        <v>01</v>
      </c>
      <c r="N1924" t="str">
        <f t="shared" si="368"/>
        <v>31</v>
      </c>
      <c r="O1924">
        <v>100240</v>
      </c>
      <c r="P1924" t="s">
        <v>334</v>
      </c>
      <c r="Q1924" t="s">
        <v>19</v>
      </c>
      <c r="R1924">
        <v>252460522</v>
      </c>
      <c r="S1924">
        <v>252460522</v>
      </c>
      <c r="T1924">
        <v>20211220</v>
      </c>
      <c r="U1924" t="str">
        <f t="shared" si="369"/>
        <v>2021</v>
      </c>
      <c r="V1924" t="str">
        <f t="shared" si="370"/>
        <v>12</v>
      </c>
      <c r="W1924" t="str">
        <f t="shared" si="371"/>
        <v>20</v>
      </c>
      <c r="X1924" t="s">
        <v>1860</v>
      </c>
      <c r="Y1924" t="s">
        <v>1977</v>
      </c>
      <c r="Z1924" t="s">
        <v>1917</v>
      </c>
      <c r="AA1924" t="s">
        <v>1655</v>
      </c>
      <c r="AB1924">
        <v>377</v>
      </c>
      <c r="AC1924" s="7">
        <v>2625</v>
      </c>
    </row>
    <row r="1925" spans="1:29">
      <c r="A1925" s="1">
        <v>141</v>
      </c>
      <c r="B1925">
        <v>20210930</v>
      </c>
      <c r="C1925" t="str">
        <f t="shared" si="360"/>
        <v>2021</v>
      </c>
      <c r="D1925" t="str">
        <f t="shared" si="361"/>
        <v>09</v>
      </c>
      <c r="E1925" t="str">
        <f t="shared" si="362"/>
        <v>30</v>
      </c>
      <c r="F1925">
        <v>20211007</v>
      </c>
      <c r="G1925">
        <v>20211007</v>
      </c>
      <c r="H1925" t="str">
        <f t="shared" si="363"/>
        <v>2021</v>
      </c>
      <c r="I1925" t="str">
        <f t="shared" si="364"/>
        <v>10</v>
      </c>
      <c r="J1925" t="str">
        <f t="shared" si="365"/>
        <v>07</v>
      </c>
      <c r="K1925">
        <v>20211206</v>
      </c>
      <c r="L1925" t="str">
        <f t="shared" si="366"/>
        <v>2021</v>
      </c>
      <c r="M1925" t="str">
        <f t="shared" si="367"/>
        <v>12</v>
      </c>
      <c r="N1925" t="str">
        <f t="shared" si="368"/>
        <v>06</v>
      </c>
      <c r="O1925">
        <v>100860</v>
      </c>
      <c r="P1925" t="s">
        <v>1520</v>
      </c>
      <c r="Q1925" t="s">
        <v>23</v>
      </c>
      <c r="R1925">
        <v>6420820489</v>
      </c>
      <c r="S1925">
        <v>6420820489</v>
      </c>
      <c r="T1925">
        <v>20211220</v>
      </c>
      <c r="U1925" t="str">
        <f t="shared" si="369"/>
        <v>2021</v>
      </c>
      <c r="V1925" t="str">
        <f t="shared" si="370"/>
        <v>12</v>
      </c>
      <c r="W1925" t="str">
        <f t="shared" si="371"/>
        <v>20</v>
      </c>
      <c r="X1925" t="s">
        <v>1915</v>
      </c>
      <c r="Y1925" t="s">
        <v>1975</v>
      </c>
      <c r="Z1925" t="s">
        <v>1834</v>
      </c>
      <c r="AA1925" t="s">
        <v>1655</v>
      </c>
      <c r="AB1925">
        <v>377</v>
      </c>
      <c r="AC1925" s="7">
        <v>2880</v>
      </c>
    </row>
    <row r="1926" spans="1:29">
      <c r="A1926" s="1">
        <v>154</v>
      </c>
      <c r="B1926">
        <v>20211031</v>
      </c>
      <c r="C1926" t="str">
        <f t="shared" si="360"/>
        <v>2021</v>
      </c>
      <c r="D1926" t="str">
        <f t="shared" si="361"/>
        <v>10</v>
      </c>
      <c r="E1926" t="str">
        <f t="shared" si="362"/>
        <v>31</v>
      </c>
      <c r="F1926">
        <v>20211106</v>
      </c>
      <c r="G1926">
        <v>20211106</v>
      </c>
      <c r="H1926" t="str">
        <f t="shared" si="363"/>
        <v>2021</v>
      </c>
      <c r="I1926" t="str">
        <f t="shared" si="364"/>
        <v>11</v>
      </c>
      <c r="J1926" t="str">
        <f t="shared" si="365"/>
        <v>06</v>
      </c>
      <c r="K1926">
        <v>20220105</v>
      </c>
      <c r="L1926" t="str">
        <f t="shared" si="366"/>
        <v>2022</v>
      </c>
      <c r="M1926" t="str">
        <f t="shared" si="367"/>
        <v>01</v>
      </c>
      <c r="N1926" t="str">
        <f t="shared" si="368"/>
        <v>05</v>
      </c>
      <c r="O1926">
        <v>100860</v>
      </c>
      <c r="P1926" t="s">
        <v>1520</v>
      </c>
      <c r="Q1926" t="s">
        <v>23</v>
      </c>
      <c r="R1926">
        <v>6420820489</v>
      </c>
      <c r="S1926">
        <v>6420820489</v>
      </c>
      <c r="T1926">
        <v>20211220</v>
      </c>
      <c r="U1926" t="str">
        <f t="shared" si="369"/>
        <v>2021</v>
      </c>
      <c r="V1926" t="str">
        <f t="shared" si="370"/>
        <v>12</v>
      </c>
      <c r="W1926" t="str">
        <f t="shared" si="371"/>
        <v>20</v>
      </c>
      <c r="X1926" t="s">
        <v>1839</v>
      </c>
      <c r="Y1926" t="s">
        <v>1842</v>
      </c>
      <c r="Z1926" t="s">
        <v>1916</v>
      </c>
      <c r="AA1926" t="s">
        <v>1655</v>
      </c>
      <c r="AB1926">
        <v>377</v>
      </c>
      <c r="AC1926" s="7">
        <v>2790</v>
      </c>
    </row>
    <row r="1927" spans="1:29">
      <c r="A1927" s="1">
        <v>246</v>
      </c>
      <c r="B1927">
        <v>20211203</v>
      </c>
      <c r="C1927" t="str">
        <f t="shared" si="360"/>
        <v>2021</v>
      </c>
      <c r="D1927" t="str">
        <f t="shared" si="361"/>
        <v>12</v>
      </c>
      <c r="E1927" t="str">
        <f t="shared" si="362"/>
        <v>03</v>
      </c>
      <c r="F1927">
        <v>20211204</v>
      </c>
      <c r="G1927">
        <v>20211204</v>
      </c>
      <c r="H1927" t="str">
        <f t="shared" si="363"/>
        <v>2021</v>
      </c>
      <c r="I1927" t="str">
        <f t="shared" si="364"/>
        <v>12</v>
      </c>
      <c r="J1927" t="str">
        <f t="shared" si="365"/>
        <v>04</v>
      </c>
      <c r="K1927">
        <v>20220202</v>
      </c>
      <c r="L1927" t="str">
        <f t="shared" si="366"/>
        <v>2022</v>
      </c>
      <c r="M1927" t="str">
        <f t="shared" si="367"/>
        <v>02</v>
      </c>
      <c r="N1927" t="str">
        <f t="shared" si="368"/>
        <v>02</v>
      </c>
      <c r="O1927">
        <v>100567</v>
      </c>
      <c r="P1927" t="s">
        <v>427</v>
      </c>
      <c r="Q1927" t="s">
        <v>243</v>
      </c>
      <c r="R1927">
        <v>2116720513</v>
      </c>
      <c r="S1927">
        <v>2116720513</v>
      </c>
      <c r="T1927">
        <v>20211220</v>
      </c>
      <c r="U1927" t="str">
        <f t="shared" si="369"/>
        <v>2021</v>
      </c>
      <c r="V1927" t="str">
        <f t="shared" si="370"/>
        <v>12</v>
      </c>
      <c r="W1927" t="str">
        <f t="shared" si="371"/>
        <v>20</v>
      </c>
      <c r="X1927" t="s">
        <v>1651</v>
      </c>
      <c r="Y1927" t="s">
        <v>1864</v>
      </c>
      <c r="Z1927" t="s">
        <v>1912</v>
      </c>
      <c r="AA1927" t="s">
        <v>1655</v>
      </c>
      <c r="AB1927">
        <v>377</v>
      </c>
      <c r="AC1927" s="7">
        <v>2700</v>
      </c>
    </row>
    <row r="1928" spans="1:29">
      <c r="A1928" s="1">
        <v>217</v>
      </c>
      <c r="B1928">
        <v>20211031</v>
      </c>
      <c r="C1928" t="str">
        <f t="shared" si="360"/>
        <v>2021</v>
      </c>
      <c r="D1928" t="str">
        <f t="shared" si="361"/>
        <v>10</v>
      </c>
      <c r="E1928" t="str">
        <f t="shared" si="362"/>
        <v>31</v>
      </c>
      <c r="F1928">
        <v>20211103</v>
      </c>
      <c r="G1928">
        <v>20211103</v>
      </c>
      <c r="H1928" t="str">
        <f t="shared" si="363"/>
        <v>2021</v>
      </c>
      <c r="I1928" t="str">
        <f t="shared" si="364"/>
        <v>11</v>
      </c>
      <c r="J1928" t="str">
        <f t="shared" si="365"/>
        <v>03</v>
      </c>
      <c r="K1928">
        <v>20220102</v>
      </c>
      <c r="L1928" t="str">
        <f t="shared" si="366"/>
        <v>2022</v>
      </c>
      <c r="M1928" t="str">
        <f t="shared" si="367"/>
        <v>01</v>
      </c>
      <c r="N1928" t="str">
        <f t="shared" si="368"/>
        <v>02</v>
      </c>
      <c r="O1928">
        <v>100567</v>
      </c>
      <c r="P1928" t="s">
        <v>427</v>
      </c>
      <c r="Q1928" t="s">
        <v>243</v>
      </c>
      <c r="R1928">
        <v>2116720513</v>
      </c>
      <c r="S1928">
        <v>2116720513</v>
      </c>
      <c r="T1928">
        <v>20211220</v>
      </c>
      <c r="U1928" t="str">
        <f t="shared" si="369"/>
        <v>2021</v>
      </c>
      <c r="V1928" t="str">
        <f t="shared" si="370"/>
        <v>12</v>
      </c>
      <c r="W1928" t="str">
        <f t="shared" si="371"/>
        <v>20</v>
      </c>
      <c r="X1928" t="s">
        <v>1839</v>
      </c>
      <c r="Y1928" t="s">
        <v>1840</v>
      </c>
      <c r="Z1928" t="s">
        <v>1877</v>
      </c>
      <c r="AA1928" t="s">
        <v>1655</v>
      </c>
      <c r="AB1928">
        <v>377</v>
      </c>
      <c r="AC1928" s="7">
        <v>1080</v>
      </c>
    </row>
    <row r="1929" spans="1:29">
      <c r="A1929" s="1">
        <v>191</v>
      </c>
      <c r="B1929">
        <v>20211007</v>
      </c>
      <c r="C1929" t="str">
        <f t="shared" si="360"/>
        <v>2021</v>
      </c>
      <c r="D1929" t="str">
        <f t="shared" si="361"/>
        <v>10</v>
      </c>
      <c r="E1929" t="str">
        <f t="shared" si="362"/>
        <v>07</v>
      </c>
      <c r="F1929">
        <v>20211011</v>
      </c>
      <c r="G1929">
        <v>20211011</v>
      </c>
      <c r="H1929" t="str">
        <f t="shared" si="363"/>
        <v>2021</v>
      </c>
      <c r="I1929" t="str">
        <f t="shared" si="364"/>
        <v>10</v>
      </c>
      <c r="J1929" t="str">
        <f t="shared" si="365"/>
        <v>11</v>
      </c>
      <c r="K1929">
        <v>20211210</v>
      </c>
      <c r="L1929" t="str">
        <f t="shared" si="366"/>
        <v>2021</v>
      </c>
      <c r="M1929" t="str">
        <f t="shared" si="367"/>
        <v>12</v>
      </c>
      <c r="N1929" t="str">
        <f t="shared" si="368"/>
        <v>10</v>
      </c>
      <c r="O1929">
        <v>100567</v>
      </c>
      <c r="P1929" t="s">
        <v>427</v>
      </c>
      <c r="Q1929" t="s">
        <v>243</v>
      </c>
      <c r="R1929">
        <v>2116720513</v>
      </c>
      <c r="S1929">
        <v>2116720513</v>
      </c>
      <c r="T1929">
        <v>20211220</v>
      </c>
      <c r="U1929" t="str">
        <f t="shared" si="369"/>
        <v>2021</v>
      </c>
      <c r="V1929" t="str">
        <f t="shared" si="370"/>
        <v>12</v>
      </c>
      <c r="W1929" t="str">
        <f t="shared" si="371"/>
        <v>20</v>
      </c>
      <c r="X1929" t="s">
        <v>1975</v>
      </c>
      <c r="Y1929" t="s">
        <v>1846</v>
      </c>
      <c r="Z1929" t="s">
        <v>1652</v>
      </c>
      <c r="AA1929" t="s">
        <v>1655</v>
      </c>
      <c r="AB1929">
        <v>377</v>
      </c>
      <c r="AC1929" s="7">
        <v>972</v>
      </c>
    </row>
    <row r="1930" spans="1:29">
      <c r="A1930" s="1" t="s">
        <v>1545</v>
      </c>
      <c r="B1930">
        <v>20211206</v>
      </c>
      <c r="C1930" t="str">
        <f t="shared" si="360"/>
        <v>2021</v>
      </c>
      <c r="D1930" t="str">
        <f t="shared" si="361"/>
        <v>12</v>
      </c>
      <c r="E1930" t="str">
        <f t="shared" si="362"/>
        <v>06</v>
      </c>
      <c r="F1930">
        <v>20211206</v>
      </c>
      <c r="G1930">
        <v>20211206</v>
      </c>
      <c r="H1930" t="str">
        <f t="shared" si="363"/>
        <v>2021</v>
      </c>
      <c r="I1930" t="str">
        <f t="shared" si="364"/>
        <v>12</v>
      </c>
      <c r="J1930" t="str">
        <f t="shared" si="365"/>
        <v>06</v>
      </c>
      <c r="K1930">
        <v>20220204</v>
      </c>
      <c r="L1930" t="str">
        <f t="shared" si="366"/>
        <v>2022</v>
      </c>
      <c r="M1930" t="str">
        <f t="shared" si="367"/>
        <v>02</v>
      </c>
      <c r="N1930" t="str">
        <f t="shared" si="368"/>
        <v>04</v>
      </c>
      <c r="O1930">
        <v>100567</v>
      </c>
      <c r="P1930" t="s">
        <v>427</v>
      </c>
      <c r="Q1930" t="s">
        <v>243</v>
      </c>
      <c r="R1930">
        <v>2116720513</v>
      </c>
      <c r="S1930">
        <v>2116720513</v>
      </c>
      <c r="T1930">
        <v>20211220</v>
      </c>
      <c r="U1930" t="str">
        <f t="shared" si="369"/>
        <v>2021</v>
      </c>
      <c r="V1930" t="str">
        <f t="shared" si="370"/>
        <v>12</v>
      </c>
      <c r="W1930" t="str">
        <f t="shared" si="371"/>
        <v>20</v>
      </c>
      <c r="X1930" t="s">
        <v>1834</v>
      </c>
      <c r="Y1930" t="s">
        <v>1834</v>
      </c>
      <c r="Z1930" t="s">
        <v>1919</v>
      </c>
      <c r="AA1930" t="s">
        <v>1655</v>
      </c>
      <c r="AB1930">
        <v>377</v>
      </c>
      <c r="AC1930" s="7">
        <v>-1080</v>
      </c>
    </row>
    <row r="1931" spans="1:29">
      <c r="A1931" s="1" t="s">
        <v>1546</v>
      </c>
      <c r="B1931">
        <v>20211206</v>
      </c>
      <c r="C1931" t="str">
        <f t="shared" si="360"/>
        <v>2021</v>
      </c>
      <c r="D1931" t="str">
        <f t="shared" si="361"/>
        <v>12</v>
      </c>
      <c r="E1931" t="str">
        <f t="shared" si="362"/>
        <v>06</v>
      </c>
      <c r="F1931">
        <v>20211207</v>
      </c>
      <c r="G1931">
        <v>20211207</v>
      </c>
      <c r="H1931" t="str">
        <f t="shared" si="363"/>
        <v>2021</v>
      </c>
      <c r="I1931" t="str">
        <f t="shared" si="364"/>
        <v>12</v>
      </c>
      <c r="J1931" t="str">
        <f t="shared" si="365"/>
        <v>07</v>
      </c>
      <c r="K1931">
        <v>20220205</v>
      </c>
      <c r="L1931" t="str">
        <f t="shared" si="366"/>
        <v>2022</v>
      </c>
      <c r="M1931" t="str">
        <f t="shared" si="367"/>
        <v>02</v>
      </c>
      <c r="N1931" t="str">
        <f t="shared" si="368"/>
        <v>05</v>
      </c>
      <c r="O1931">
        <v>100567</v>
      </c>
      <c r="P1931" t="s">
        <v>427</v>
      </c>
      <c r="Q1931" t="s">
        <v>243</v>
      </c>
      <c r="R1931">
        <v>2116720513</v>
      </c>
      <c r="S1931">
        <v>2116720513</v>
      </c>
      <c r="T1931">
        <v>20211220</v>
      </c>
      <c r="U1931" t="str">
        <f t="shared" si="369"/>
        <v>2021</v>
      </c>
      <c r="V1931" t="str">
        <f t="shared" si="370"/>
        <v>12</v>
      </c>
      <c r="W1931" t="str">
        <f t="shared" si="371"/>
        <v>20</v>
      </c>
      <c r="X1931" t="s">
        <v>1834</v>
      </c>
      <c r="Y1931" t="s">
        <v>1865</v>
      </c>
      <c r="Z1931" t="s">
        <v>1920</v>
      </c>
      <c r="AA1931" t="s">
        <v>1655</v>
      </c>
      <c r="AB1931">
        <v>377</v>
      </c>
      <c r="AC1931" s="7">
        <v>-1044</v>
      </c>
    </row>
    <row r="1932" spans="1:29">
      <c r="A1932" s="1" t="s">
        <v>1547</v>
      </c>
      <c r="B1932">
        <v>20211206</v>
      </c>
      <c r="C1932" t="str">
        <f t="shared" si="360"/>
        <v>2021</v>
      </c>
      <c r="D1932" t="str">
        <f t="shared" si="361"/>
        <v>12</v>
      </c>
      <c r="E1932" t="str">
        <f t="shared" si="362"/>
        <v>06</v>
      </c>
      <c r="F1932">
        <v>20211207</v>
      </c>
      <c r="G1932">
        <v>20211207</v>
      </c>
      <c r="H1932" t="str">
        <f t="shared" si="363"/>
        <v>2021</v>
      </c>
      <c r="I1932" t="str">
        <f t="shared" si="364"/>
        <v>12</v>
      </c>
      <c r="J1932" t="str">
        <f t="shared" si="365"/>
        <v>07</v>
      </c>
      <c r="K1932">
        <v>20220205</v>
      </c>
      <c r="L1932" t="str">
        <f t="shared" si="366"/>
        <v>2022</v>
      </c>
      <c r="M1932" t="str">
        <f t="shared" si="367"/>
        <v>02</v>
      </c>
      <c r="N1932" t="str">
        <f t="shared" si="368"/>
        <v>05</v>
      </c>
      <c r="O1932">
        <v>100567</v>
      </c>
      <c r="P1932" t="s">
        <v>427</v>
      </c>
      <c r="Q1932" t="s">
        <v>243</v>
      </c>
      <c r="R1932">
        <v>2116720513</v>
      </c>
      <c r="S1932">
        <v>2116720513</v>
      </c>
      <c r="T1932">
        <v>20211220</v>
      </c>
      <c r="U1932" t="str">
        <f t="shared" si="369"/>
        <v>2021</v>
      </c>
      <c r="V1932" t="str">
        <f t="shared" si="370"/>
        <v>12</v>
      </c>
      <c r="W1932" t="str">
        <f t="shared" si="371"/>
        <v>20</v>
      </c>
      <c r="X1932" t="s">
        <v>1834</v>
      </c>
      <c r="Y1932" t="s">
        <v>1865</v>
      </c>
      <c r="Z1932" t="s">
        <v>1920</v>
      </c>
      <c r="AA1932" t="s">
        <v>1655</v>
      </c>
      <c r="AB1932">
        <v>377</v>
      </c>
      <c r="AC1932" s="7">
        <v>-972</v>
      </c>
    </row>
    <row r="1933" spans="1:29">
      <c r="A1933" s="1">
        <v>160</v>
      </c>
      <c r="B1933">
        <v>20210916</v>
      </c>
      <c r="C1933" t="str">
        <f t="shared" si="360"/>
        <v>2021</v>
      </c>
      <c r="D1933" t="str">
        <f t="shared" si="361"/>
        <v>09</v>
      </c>
      <c r="E1933" t="str">
        <f t="shared" si="362"/>
        <v>16</v>
      </c>
      <c r="F1933">
        <v>20210916</v>
      </c>
      <c r="G1933">
        <v>20210916</v>
      </c>
      <c r="H1933" t="str">
        <f t="shared" si="363"/>
        <v>2021</v>
      </c>
      <c r="I1933" t="str">
        <f t="shared" si="364"/>
        <v>09</v>
      </c>
      <c r="J1933" t="str">
        <f t="shared" si="365"/>
        <v>16</v>
      </c>
      <c r="K1933">
        <v>20211115</v>
      </c>
      <c r="L1933" t="str">
        <f t="shared" si="366"/>
        <v>2021</v>
      </c>
      <c r="M1933" t="str">
        <f t="shared" si="367"/>
        <v>11</v>
      </c>
      <c r="N1933" t="str">
        <f t="shared" si="368"/>
        <v>15</v>
      </c>
      <c r="O1933">
        <v>100567</v>
      </c>
      <c r="P1933" t="s">
        <v>427</v>
      </c>
      <c r="Q1933" t="s">
        <v>243</v>
      </c>
      <c r="R1933">
        <v>2116720513</v>
      </c>
      <c r="S1933">
        <v>2116720513</v>
      </c>
      <c r="T1933">
        <v>20211220</v>
      </c>
      <c r="U1933" t="str">
        <f t="shared" si="369"/>
        <v>2021</v>
      </c>
      <c r="V1933" t="str">
        <f t="shared" si="370"/>
        <v>12</v>
      </c>
      <c r="W1933" t="str">
        <f t="shared" si="371"/>
        <v>20</v>
      </c>
      <c r="X1933" t="s">
        <v>1824</v>
      </c>
      <c r="Y1933" t="s">
        <v>1824</v>
      </c>
      <c r="Z1933" t="s">
        <v>1845</v>
      </c>
      <c r="AA1933" t="s">
        <v>1655</v>
      </c>
      <c r="AB1933">
        <v>377</v>
      </c>
      <c r="AC1933" s="7">
        <v>1044</v>
      </c>
    </row>
    <row r="1934" spans="1:29">
      <c r="A1934" s="1" t="s">
        <v>1548</v>
      </c>
      <c r="B1934">
        <v>20211105</v>
      </c>
      <c r="C1934" t="str">
        <f t="shared" si="360"/>
        <v>2021</v>
      </c>
      <c r="D1934" t="str">
        <f t="shared" si="361"/>
        <v>11</v>
      </c>
      <c r="E1934" t="str">
        <f t="shared" si="362"/>
        <v>05</v>
      </c>
      <c r="F1934">
        <v>20211110</v>
      </c>
      <c r="G1934">
        <v>20211110</v>
      </c>
      <c r="H1934" t="str">
        <f t="shared" si="363"/>
        <v>2021</v>
      </c>
      <c r="I1934" t="str">
        <f t="shared" si="364"/>
        <v>11</v>
      </c>
      <c r="J1934" t="str">
        <f t="shared" si="365"/>
        <v>10</v>
      </c>
      <c r="K1934">
        <v>20220109</v>
      </c>
      <c r="L1934" t="str">
        <f t="shared" si="366"/>
        <v>2022</v>
      </c>
      <c r="M1934" t="str">
        <f t="shared" si="367"/>
        <v>01</v>
      </c>
      <c r="N1934" t="str">
        <f t="shared" si="368"/>
        <v>09</v>
      </c>
      <c r="O1934">
        <v>100868</v>
      </c>
      <c r="P1934" t="s">
        <v>1549</v>
      </c>
      <c r="Q1934" t="s">
        <v>23</v>
      </c>
      <c r="R1934">
        <v>6487010487</v>
      </c>
      <c r="S1934">
        <v>6487010487</v>
      </c>
      <c r="T1934">
        <v>20211220</v>
      </c>
      <c r="U1934" t="str">
        <f t="shared" si="369"/>
        <v>2021</v>
      </c>
      <c r="V1934" t="str">
        <f t="shared" si="370"/>
        <v>12</v>
      </c>
      <c r="W1934" t="str">
        <f t="shared" si="371"/>
        <v>20</v>
      </c>
      <c r="X1934" t="s">
        <v>1643</v>
      </c>
      <c r="Y1934" t="s">
        <v>1644</v>
      </c>
      <c r="Z1934" t="s">
        <v>1896</v>
      </c>
      <c r="AA1934" t="s">
        <v>1655</v>
      </c>
      <c r="AB1934">
        <v>377</v>
      </c>
      <c r="AC1934" s="7">
        <v>1295.24</v>
      </c>
    </row>
    <row r="1935" spans="1:29">
      <c r="A1935" s="1">
        <v>47</v>
      </c>
      <c r="B1935">
        <v>20210803</v>
      </c>
      <c r="C1935" t="str">
        <f t="shared" si="360"/>
        <v>2021</v>
      </c>
      <c r="D1935" t="str">
        <f t="shared" si="361"/>
        <v>08</v>
      </c>
      <c r="E1935" t="str">
        <f t="shared" si="362"/>
        <v>03</v>
      </c>
      <c r="F1935">
        <v>20210804</v>
      </c>
      <c r="G1935">
        <v>20210804</v>
      </c>
      <c r="H1935" t="str">
        <f t="shared" si="363"/>
        <v>2021</v>
      </c>
      <c r="I1935" t="str">
        <f t="shared" si="364"/>
        <v>08</v>
      </c>
      <c r="J1935" t="str">
        <f t="shared" si="365"/>
        <v>04</v>
      </c>
      <c r="K1935">
        <v>20211003</v>
      </c>
      <c r="L1935" t="str">
        <f t="shared" si="366"/>
        <v>2021</v>
      </c>
      <c r="M1935" t="str">
        <f t="shared" si="367"/>
        <v>10</v>
      </c>
      <c r="N1935" t="str">
        <f t="shared" si="368"/>
        <v>03</v>
      </c>
      <c r="O1935">
        <v>100750</v>
      </c>
      <c r="P1935" t="s">
        <v>517</v>
      </c>
      <c r="Q1935" t="s">
        <v>243</v>
      </c>
      <c r="R1935">
        <v>2245100512</v>
      </c>
      <c r="S1935">
        <v>92084350518</v>
      </c>
      <c r="T1935">
        <v>20211220</v>
      </c>
      <c r="U1935" t="str">
        <f t="shared" si="369"/>
        <v>2021</v>
      </c>
      <c r="V1935" t="str">
        <f t="shared" si="370"/>
        <v>12</v>
      </c>
      <c r="W1935" t="str">
        <f t="shared" si="371"/>
        <v>20</v>
      </c>
      <c r="X1935" t="s">
        <v>1781</v>
      </c>
      <c r="Y1935" t="s">
        <v>1784</v>
      </c>
      <c r="Z1935" t="s">
        <v>1810</v>
      </c>
      <c r="AA1935" t="s">
        <v>1655</v>
      </c>
      <c r="AB1935">
        <v>378</v>
      </c>
      <c r="AC1935" s="7">
        <v>3520</v>
      </c>
    </row>
    <row r="1936" spans="1:29">
      <c r="A1936" s="1">
        <v>64</v>
      </c>
      <c r="B1936">
        <v>20211104</v>
      </c>
      <c r="C1936" t="str">
        <f t="shared" si="360"/>
        <v>2021</v>
      </c>
      <c r="D1936" t="str">
        <f t="shared" si="361"/>
        <v>11</v>
      </c>
      <c r="E1936" t="str">
        <f t="shared" si="362"/>
        <v>04</v>
      </c>
      <c r="F1936">
        <v>20211104</v>
      </c>
      <c r="G1936">
        <v>20211104</v>
      </c>
      <c r="H1936" t="str">
        <f t="shared" si="363"/>
        <v>2021</v>
      </c>
      <c r="I1936" t="str">
        <f t="shared" si="364"/>
        <v>11</v>
      </c>
      <c r="J1936" t="str">
        <f t="shared" si="365"/>
        <v>04</v>
      </c>
      <c r="K1936">
        <v>20220103</v>
      </c>
      <c r="L1936" t="str">
        <f t="shared" si="366"/>
        <v>2022</v>
      </c>
      <c r="M1936" t="str">
        <f t="shared" si="367"/>
        <v>01</v>
      </c>
      <c r="N1936" t="str">
        <f t="shared" si="368"/>
        <v>03</v>
      </c>
      <c r="O1936">
        <v>100750</v>
      </c>
      <c r="P1936" t="s">
        <v>517</v>
      </c>
      <c r="Q1936" t="s">
        <v>243</v>
      </c>
      <c r="R1936">
        <v>2245100512</v>
      </c>
      <c r="S1936">
        <v>92084350518</v>
      </c>
      <c r="T1936">
        <v>20211220</v>
      </c>
      <c r="U1936" t="str">
        <f t="shared" si="369"/>
        <v>2021</v>
      </c>
      <c r="V1936" t="str">
        <f t="shared" si="370"/>
        <v>12</v>
      </c>
      <c r="W1936" t="str">
        <f t="shared" si="371"/>
        <v>20</v>
      </c>
      <c r="X1936" t="s">
        <v>1878</v>
      </c>
      <c r="Y1936" t="s">
        <v>1878</v>
      </c>
      <c r="Z1936" t="s">
        <v>1869</v>
      </c>
      <c r="AA1936" t="s">
        <v>1655</v>
      </c>
      <c r="AB1936">
        <v>378</v>
      </c>
      <c r="AC1936" s="7">
        <v>3300</v>
      </c>
    </row>
    <row r="1937" spans="1:29">
      <c r="A1937" s="1">
        <v>55</v>
      </c>
      <c r="B1937">
        <v>20210902</v>
      </c>
      <c r="C1937" t="str">
        <f t="shared" si="360"/>
        <v>2021</v>
      </c>
      <c r="D1937" t="str">
        <f t="shared" si="361"/>
        <v>09</v>
      </c>
      <c r="E1937" t="str">
        <f t="shared" si="362"/>
        <v>02</v>
      </c>
      <c r="F1937">
        <v>20210902</v>
      </c>
      <c r="G1937">
        <v>20210902</v>
      </c>
      <c r="H1937" t="str">
        <f t="shared" si="363"/>
        <v>2021</v>
      </c>
      <c r="I1937" t="str">
        <f t="shared" si="364"/>
        <v>09</v>
      </c>
      <c r="J1937" t="str">
        <f t="shared" si="365"/>
        <v>02</v>
      </c>
      <c r="K1937">
        <v>20211101</v>
      </c>
      <c r="L1937" t="str">
        <f t="shared" si="366"/>
        <v>2021</v>
      </c>
      <c r="M1937" t="str">
        <f t="shared" si="367"/>
        <v>11</v>
      </c>
      <c r="N1937" t="str">
        <f t="shared" si="368"/>
        <v>01</v>
      </c>
      <c r="O1937">
        <v>100750</v>
      </c>
      <c r="P1937" t="s">
        <v>517</v>
      </c>
      <c r="Q1937" t="s">
        <v>243</v>
      </c>
      <c r="R1937">
        <v>2245100512</v>
      </c>
      <c r="S1937">
        <v>92084350518</v>
      </c>
      <c r="T1937">
        <v>20211220</v>
      </c>
      <c r="U1937" t="str">
        <f t="shared" si="369"/>
        <v>2021</v>
      </c>
      <c r="V1937" t="str">
        <f t="shared" si="370"/>
        <v>12</v>
      </c>
      <c r="W1937" t="str">
        <f t="shared" si="371"/>
        <v>20</v>
      </c>
      <c r="X1937" t="s">
        <v>1630</v>
      </c>
      <c r="Y1937" t="s">
        <v>1630</v>
      </c>
      <c r="Z1937" t="s">
        <v>1862</v>
      </c>
      <c r="AA1937" t="s">
        <v>1655</v>
      </c>
      <c r="AB1937">
        <v>378</v>
      </c>
      <c r="AC1937" s="7">
        <v>3410</v>
      </c>
    </row>
    <row r="1939" spans="1:29" s="10" customFormat="1">
      <c r="A1939" s="2"/>
      <c r="P1939" s="10" t="s">
        <v>1990</v>
      </c>
      <c r="AC1939" s="11">
        <f>SUM(AC2:AC1938)</f>
        <v>8073415.099999994</v>
      </c>
    </row>
    <row r="1941" spans="1:29">
      <c r="AC1941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Foglio3</vt:lpstr>
      <vt:lpstr>Foglio3!_163619out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2022-05-13T09:16:47Z</dcterms:modified>
</cp:coreProperties>
</file>